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20" windowWidth="15576" windowHeight="7056"/>
  </bookViews>
  <sheets>
    <sheet name="Лист1" sheetId="1" r:id="rId1"/>
    <sheet name="Лист2" sheetId="2" r:id="rId2"/>
  </sheets>
  <definedNames>
    <definedName name="_xlnm.Print_Titles" localSheetId="0">Лист1!$1:$4</definedName>
    <definedName name="_xlnm.Print_Titles" localSheetId="1">Лист2!$1:$4</definedName>
  </definedNames>
  <calcPr calcId="144525"/>
</workbook>
</file>

<file path=xl/calcChain.xml><?xml version="1.0" encoding="utf-8"?>
<calcChain xmlns="http://schemas.openxmlformats.org/spreadsheetml/2006/main">
  <c r="AG38" i="1" l="1"/>
  <c r="AG37" i="1"/>
  <c r="AY39" i="1"/>
  <c r="AG39" i="1"/>
  <c r="Z39" i="1"/>
  <c r="F39" i="1"/>
</calcChain>
</file>

<file path=xl/sharedStrings.xml><?xml version="1.0" encoding="utf-8"?>
<sst xmlns="http://schemas.openxmlformats.org/spreadsheetml/2006/main" count="935" uniqueCount="163">
  <si>
    <t/>
  </si>
  <si>
    <t>Форма 0503387, стр. 1</t>
  </si>
  <si>
    <t>Справочная таблица к отчету об исполнении консолидированного бюджета субъекта</t>
  </si>
  <si>
    <t>КОДЫ</t>
  </si>
  <si>
    <t>Российской Федерации</t>
  </si>
  <si>
    <t>Форма по ОКУД</t>
  </si>
  <si>
    <t>0503387</t>
  </si>
  <si>
    <t>Дата</t>
  </si>
  <si>
    <t>Наименование финансового органа</t>
  </si>
  <si>
    <t>по ОКПО</t>
  </si>
  <si>
    <t>Наименование бюджета</t>
  </si>
  <si>
    <t>по ОКТМО</t>
  </si>
  <si>
    <t>Периодичность: месячная</t>
  </si>
  <si>
    <t>Единица измерения: руб</t>
  </si>
  <si>
    <t>по ОКЕИ</t>
  </si>
  <si>
    <t>383</t>
  </si>
  <si>
    <t>РАЗДЕЛ I  "Показатели за счет бюджетных средств"</t>
  </si>
  <si>
    <t>Запланировано</t>
  </si>
  <si>
    <t>Исполнено</t>
  </si>
  <si>
    <t>Наименование показателя</t>
  </si>
  <si>
    <t>Код строки</t>
  </si>
  <si>
    <t>Код расхода по классификации расходов бюджетов</t>
  </si>
  <si>
    <t>консолидированный бюджет субъекта Российской Федерации</t>
  </si>
  <si>
    <t>суммы, подлежащие исключению в рамках консолидированного бюджета субъекта Российской Федерации</t>
  </si>
  <si>
    <t>бюджет субъекта Российской Федерации</t>
  </si>
  <si>
    <t>бюджеты внутригородских муниципальных образований городов федерального значения Москвы и Санкт-Петербурга</t>
  </si>
  <si>
    <t>бюджеты городских округов</t>
  </si>
  <si>
    <t>бюджеты городских округов с внутригородским делением</t>
  </si>
  <si>
    <t>бюджеты внутригородских районов</t>
  </si>
  <si>
    <t>бюджеты муниципальных районов</t>
  </si>
  <si>
    <t>бюджеты городских поселений</t>
  </si>
  <si>
    <t>бюджеты сельских поселений</t>
  </si>
  <si>
    <t>раздел    (подраздел)</t>
  </si>
  <si>
    <t>вид расхода</t>
  </si>
  <si>
    <t>Всего:</t>
  </si>
  <si>
    <t>в т.ч. средства федерального бюджета</t>
  </si>
  <si>
    <t>КОCГУ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</si>
  <si>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</si>
  <si>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</si>
  <si>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</si>
  <si>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</si>
  <si>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</si>
  <si>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</si>
  <si>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</si>
  <si>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</si>
  <si>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</si>
  <si>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</si>
  <si>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</si>
  <si>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</si>
  <si>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</si>
  <si>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</si>
  <si>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</si>
  <si>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</si>
  <si>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</si>
  <si>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</si>
  <si>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</si>
  <si>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</si>
  <si>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</si>
  <si>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</si>
  <si>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</si>
  <si>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</si>
  <si>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</si>
  <si>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</si>
  <si>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</si>
  <si>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</si>
  <si>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</si>
  <si>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</si>
  <si>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</si>
  <si>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</si>
  <si>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</si>
  <si>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</si>
  <si>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</si>
  <si>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</si>
  <si>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</si>
  <si>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</si>
  <si>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</si>
  <si>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</si>
  <si>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</si>
  <si>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</si>
  <si>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</si>
  <si>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</si>
  <si>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Расходы по содержанию органов местного самоуправления, всего</t>
  </si>
  <si>
    <t>00200</t>
  </si>
  <si>
    <t>0000</t>
  </si>
  <si>
    <t>000</t>
  </si>
  <si>
    <t>X</t>
  </si>
  <si>
    <t>из них расходы на:
         фонд оплаты труда
         государственных
         (муниципальных) органов</t>
  </si>
  <si>
    <t>00210</t>
  </si>
  <si>
    <t>121</t>
  </si>
  <si>
    <t xml:space="preserve">         иные выплаты персоналу
         государственных
         (муниципальных) органов, за
         исключением фонда оплаты  
         труда</t>
  </si>
  <si>
    <t>00220</t>
  </si>
  <si>
    <t>122</t>
  </si>
  <si>
    <t xml:space="preserve">         взносы по обязательному  
         социальному страхованию на 
         выплаты денежного содержания 
         и иные выплаты работникам  
         государственных 
         (муниципальных) органов</t>
  </si>
  <si>
    <t>00230</t>
  </si>
  <si>
    <t>129</t>
  </si>
  <si>
    <t>в том числе расходы по содержанию органов местного самоуправления, направленные на выполнение полномочий Российской Федерации</t>
  </si>
  <si>
    <t>00270</t>
  </si>
  <si>
    <t>00240</t>
  </si>
  <si>
    <t xml:space="preserve">          взносы по обязательному  
         социальному страхованию на 
         выплаты денежного содержания 
         и иные выплаты работникам  
         государственных 
         (муниципальных) органов</t>
  </si>
  <si>
    <t>00260</t>
  </si>
  <si>
    <t>в том числе расходы по содержанию органов местного самоуправления, направленные на выполнение полномочий субъекта Российской Федерации</t>
  </si>
  <si>
    <t>00290</t>
  </si>
  <si>
    <t>Расходы по содержанию централизованных бухгалтерий, иных групп по централизованному хозяйственному  обслуживанию, всего</t>
  </si>
  <si>
    <t>00400</t>
  </si>
  <si>
    <t>00402</t>
  </si>
  <si>
    <t>Осуществление первичного воинского учета на территориях, где отсутствуют военные комиссариаты</t>
  </si>
  <si>
    <t>00800</t>
  </si>
  <si>
    <t>0203</t>
  </si>
  <si>
    <t>в том числе расходы на:
         фонд оплаты труда
         государственных
         (муниципальных) органов</t>
  </si>
  <si>
    <t>00801</t>
  </si>
  <si>
    <t xml:space="preserve">         взносы по обязательному  
         социальному страхованию на 
         выплаты денежного 
         содержания и иные выплаты 
         работникам  государственных 
         (муниципальных) органов</t>
  </si>
  <si>
    <t>00803</t>
  </si>
  <si>
    <t>Расходы, осуществляемые за счет субвенций, поступающих от других бюджетов бюджетной системы</t>
  </si>
  <si>
    <t>01000</t>
  </si>
  <si>
    <t>Расходы дорожных фондов</t>
  </si>
  <si>
    <t>02530</t>
  </si>
  <si>
    <t>содержание  сети автомобильных дорог общего пользования и искусственных сооружений на них</t>
  </si>
  <si>
    <t>02538</t>
  </si>
  <si>
    <t>Поддержка коммунального хозяйства, всего</t>
  </si>
  <si>
    <t>03000</t>
  </si>
  <si>
    <t>0502</t>
  </si>
  <si>
    <t>Расходы на информационное освещение деятельности органов государственной власти субъекта Российской Федерации (местного самоуправления) и поддержку средств массовой информации</t>
  </si>
  <si>
    <t>09700</t>
  </si>
  <si>
    <t>Государственные и муниципальные программы</t>
  </si>
  <si>
    <t>10100</t>
  </si>
  <si>
    <t>государственные и муниципальные  программы, формируемые за счет субвенций, поступающих от других бюджетов бюджетной системы Российской Федерации</t>
  </si>
  <si>
    <t>10102</t>
  </si>
  <si>
    <t>ОСТАТКИ СРЕДСТВ БЮДЖЕТОВ НА ОТЧЕТНУЮ ДАТУ:</t>
  </si>
  <si>
    <t>10800</t>
  </si>
  <si>
    <t>из них:
остатки целевых средств бюджетов</t>
  </si>
  <si>
    <t>10801</t>
  </si>
  <si>
    <t>Капитальные вложения</t>
  </si>
  <si>
    <t>12500</t>
  </si>
  <si>
    <t>иные расходы на приобретение (изготовление) объектов относящихся к основным средствам</t>
  </si>
  <si>
    <t>12580</t>
  </si>
  <si>
    <t>Расходы на фонд оплаты труда работникам учреждений, осуществляемые за счет средств бюджетов бюджетной системы Российской Федерации</t>
  </si>
  <si>
    <t>13000</t>
  </si>
  <si>
    <t>в сфере культуры и кинематографии</t>
  </si>
  <si>
    <t>13200</t>
  </si>
  <si>
    <t>0800</t>
  </si>
  <si>
    <t>из них по автономным и бюджетным учреждениям</t>
  </si>
  <si>
    <t>13201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</si>
  <si>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</si>
  <si>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14000</t>
  </si>
  <si>
    <t>14200</t>
  </si>
  <si>
    <t>14201</t>
  </si>
  <si>
    <t>Форма 0503387, стр. 2</t>
  </si>
  <si>
    <t>" ___" ________________________ 20__ г.</t>
  </si>
  <si>
    <t>* Для показателей Раздела II читать наименование "Запланировано"</t>
  </si>
  <si>
    <t>Криворожское сельское поселение</t>
  </si>
  <si>
    <t>Бюджет Криворожского сельского поселения Миллеровского района</t>
  </si>
  <si>
    <t>Руководитель</t>
  </si>
  <si>
    <t>С.Д.Луганцев</t>
  </si>
  <si>
    <t>(подпись)</t>
  </si>
  <si>
    <t>(расшифровка подписи)</t>
  </si>
  <si>
    <t>Зав.сектором экономики и финансов</t>
  </si>
  <si>
    <t>Н.Ф.Паськова</t>
  </si>
  <si>
    <t>Главный бухгалтер</t>
  </si>
  <si>
    <t>Л.Н.Боханова</t>
  </si>
  <si>
    <t>05     05    2016</t>
  </si>
  <si>
    <t>на 01 мая 2016  г.</t>
  </si>
  <si>
    <t>в том числе:
расходы органов государственной власти субъекта Российской Федерации  (местного самоуправления) на приобретение (изготовление) объектов относящихся к основным средствам в рамках содержания и функционирования органов государственной власти субъекта Российской Федерации (местного самоуправления)</t>
  </si>
  <si>
    <t>12510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</si>
</sst>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10419]###\ ###\ ###\ ###\ ##0.00"/>
  </numFmts>
  <fonts count="17" x14ac:knownFonts="1">
    <font>
      <sz val="11"/>
      <color rgb="FF000000"/>
      <name val="Calibri"/>
      <family val="2"/>
      <scheme val="minor"/>
    </font>
    <font>
      <sz val="11"/>
      <name val="Calibri"/>
    </font>
    <font>
      <sz val="10"/>
      <color rgb="FF000000"/>
      <name val="Arial"/>
    </font>
    <font>
      <sz val="8"/>
      <color rgb="FF000000"/>
      <name val="Arial"/>
    </font>
    <font>
      <b/>
      <sz val="9"/>
      <color rgb="FF000000"/>
      <name val="Arial"/>
    </font>
    <font>
      <sz val="5"/>
      <color rgb="FF000000"/>
      <name val="Arial"/>
    </font>
    <font>
      <b/>
      <sz val="8"/>
      <color rgb="FF000000"/>
      <name val="Arial"/>
    </font>
    <font>
      <sz val="7"/>
      <color rgb="FF000000"/>
      <name val="Arial"/>
    </font>
    <font>
      <b/>
      <sz val="7"/>
      <color rgb="FF000000"/>
      <name val="Arial"/>
    </font>
    <font>
      <sz val="10"/>
      <color rgb="FFFFFFFF"/>
      <name val="Arial"/>
    </font>
    <font>
      <sz val="11"/>
      <color rgb="FF000000"/>
      <name val="Calibri"/>
      <family val="2"/>
      <scheme val="minor"/>
    </font>
    <font>
      <sz val="6"/>
      <color rgb="FF000000"/>
      <name val="Arial"/>
      <family val="2"/>
      <charset val="204"/>
    </font>
    <font>
      <sz val="6"/>
      <name val="Calibri"/>
      <family val="2"/>
      <charset val="204"/>
    </font>
    <font>
      <sz val="11"/>
      <name val="Calibri"/>
      <family val="2"/>
      <charset val="204"/>
    </font>
    <font>
      <b/>
      <sz val="6"/>
      <color rgb="FF000000"/>
      <name val="Arial"/>
      <family val="2"/>
      <charset val="204"/>
    </font>
    <font>
      <sz val="7"/>
      <color rgb="FF000000"/>
      <name val="Arial"/>
      <family val="2"/>
      <charset val="204"/>
    </font>
    <font>
      <sz val="6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n">
        <color rgb="FF000000"/>
      </bottom>
      <diagonal/>
    </border>
    <border>
      <left/>
      <right/>
      <top style="thick">
        <color rgb="FF000000"/>
      </top>
      <bottom style="thin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n">
        <color rgb="FF000000"/>
      </bottom>
      <diagonal/>
    </border>
    <border>
      <left style="thick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ck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ck">
        <color rgb="FF000000"/>
      </right>
      <top style="thin">
        <color rgb="FF000000"/>
      </top>
      <bottom style="thick">
        <color rgb="FF000000"/>
      </bottom>
      <diagonal/>
    </border>
    <border>
      <left/>
      <right/>
      <top style="thin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2">
    <xf numFmtId="0" fontId="0" fillId="0" borderId="0"/>
    <xf numFmtId="0" fontId="10" fillId="0" borderId="0"/>
  </cellStyleXfs>
  <cellXfs count="83">
    <xf numFmtId="0" fontId="1" fillId="0" borderId="0" xfId="0" applyFont="1" applyFill="1" applyBorder="1"/>
    <xf numFmtId="0" fontId="4" fillId="0" borderId="0" xfId="1" applyNumberFormat="1" applyFont="1" applyFill="1" applyBorder="1" applyAlignment="1">
      <alignment horizontal="center" vertical="center" wrapText="1" readingOrder="1"/>
    </xf>
    <xf numFmtId="0" fontId="5" fillId="0" borderId="0" xfId="1" applyNumberFormat="1" applyFont="1" applyFill="1" applyBorder="1" applyAlignment="1">
      <alignment horizontal="center" vertical="center" wrapText="1" readingOrder="1"/>
    </xf>
    <xf numFmtId="0" fontId="3" fillId="0" borderId="0" xfId="1" applyNumberFormat="1" applyFont="1" applyFill="1" applyBorder="1" applyAlignment="1">
      <alignment horizontal="center" vertical="center" wrapText="1" readingOrder="1"/>
    </xf>
    <xf numFmtId="0" fontId="3" fillId="0" borderId="0" xfId="1" applyNumberFormat="1" applyFont="1" applyFill="1" applyBorder="1" applyAlignment="1">
      <alignment horizontal="right" vertical="center" wrapText="1" readingOrder="1"/>
    </xf>
    <xf numFmtId="0" fontId="6" fillId="0" borderId="0" xfId="1" applyNumberFormat="1" applyFont="1" applyFill="1" applyBorder="1" applyAlignment="1">
      <alignment horizontal="center" vertical="center" wrapText="1" readingOrder="1"/>
    </xf>
    <xf numFmtId="0" fontId="6" fillId="0" borderId="0" xfId="1" applyNumberFormat="1" applyFont="1" applyFill="1" applyBorder="1" applyAlignment="1">
      <alignment horizontal="left" vertical="center" wrapText="1" readingOrder="1"/>
    </xf>
    <xf numFmtId="0" fontId="5" fillId="0" borderId="1" xfId="1" applyNumberFormat="1" applyFont="1" applyFill="1" applyBorder="1" applyAlignment="1">
      <alignment horizontal="center" vertical="top" wrapText="1" readingOrder="1"/>
    </xf>
    <xf numFmtId="0" fontId="5" fillId="0" borderId="1" xfId="1" applyNumberFormat="1" applyFont="1" applyFill="1" applyBorder="1" applyAlignment="1">
      <alignment horizontal="center" vertical="center" wrapText="1" readingOrder="1"/>
    </xf>
    <xf numFmtId="0" fontId="7" fillId="0" borderId="15" xfId="1" applyNumberFormat="1" applyFont="1" applyFill="1" applyBorder="1" applyAlignment="1">
      <alignment horizontal="center" wrapText="1" readingOrder="1"/>
    </xf>
    <xf numFmtId="0" fontId="5" fillId="0" borderId="15" xfId="1" applyNumberFormat="1" applyFont="1" applyFill="1" applyBorder="1" applyAlignment="1">
      <alignment horizontal="center" wrapText="1" readingOrder="1"/>
    </xf>
    <xf numFmtId="0" fontId="5" fillId="0" borderId="13" xfId="1" applyNumberFormat="1" applyFont="1" applyFill="1" applyBorder="1" applyAlignment="1">
      <alignment horizontal="center" vertical="center" wrapText="1" readingOrder="1"/>
    </xf>
    <xf numFmtId="0" fontId="5" fillId="0" borderId="18" xfId="1" applyNumberFormat="1" applyFont="1" applyFill="1" applyBorder="1" applyAlignment="1">
      <alignment horizontal="center" vertical="center" wrapText="1" readingOrder="1"/>
    </xf>
    <xf numFmtId="0" fontId="5" fillId="0" borderId="2" xfId="1" applyNumberFormat="1" applyFont="1" applyFill="1" applyBorder="1" applyAlignment="1">
      <alignment horizontal="center" vertical="center" wrapText="1" readingOrder="1"/>
    </xf>
    <xf numFmtId="0" fontId="8" fillId="0" borderId="13" xfId="1" applyNumberFormat="1" applyFont="1" applyFill="1" applyBorder="1" applyAlignment="1">
      <alignment horizontal="left" wrapText="1" readingOrder="1"/>
    </xf>
    <xf numFmtId="0" fontId="7" fillId="0" borderId="13" xfId="1" applyNumberFormat="1" applyFont="1" applyFill="1" applyBorder="1" applyAlignment="1">
      <alignment horizontal="left" wrapText="1" readingOrder="1"/>
    </xf>
    <xf numFmtId="0" fontId="3" fillId="0" borderId="0" xfId="1" applyNumberFormat="1" applyFont="1" applyFill="1" applyBorder="1" applyAlignment="1">
      <alignment vertical="top" wrapText="1" readingOrder="1"/>
    </xf>
    <xf numFmtId="0" fontId="1" fillId="0" borderId="0" xfId="0" applyFont="1" applyFill="1" applyBorder="1"/>
    <xf numFmtId="164" fontId="11" fillId="0" borderId="13" xfId="1" applyNumberFormat="1" applyFont="1" applyFill="1" applyBorder="1" applyAlignment="1">
      <alignment wrapText="1" readingOrder="1"/>
    </xf>
    <xf numFmtId="0" fontId="11" fillId="0" borderId="13" xfId="1" applyNumberFormat="1" applyFont="1" applyFill="1" applyBorder="1" applyAlignment="1">
      <alignment horizontal="center" wrapText="1" readingOrder="1"/>
    </xf>
    <xf numFmtId="0" fontId="11" fillId="0" borderId="13" xfId="1" applyNumberFormat="1" applyFont="1" applyFill="1" applyBorder="1" applyAlignment="1">
      <alignment wrapText="1" readingOrder="1"/>
    </xf>
    <xf numFmtId="0" fontId="11" fillId="0" borderId="13" xfId="1" applyNumberFormat="1" applyFont="1" applyFill="1" applyBorder="1" applyAlignment="1">
      <alignment horizontal="left" wrapText="1" readingOrder="1"/>
    </xf>
    <xf numFmtId="0" fontId="13" fillId="0" borderId="0" xfId="0" applyFont="1" applyFill="1" applyBorder="1"/>
    <xf numFmtId="0" fontId="13" fillId="0" borderId="0" xfId="0" applyFont="1" applyFill="1" applyBorder="1" applyAlignment="1">
      <alignment horizontal="center"/>
    </xf>
    <xf numFmtId="0" fontId="14" fillId="0" borderId="13" xfId="1" applyNumberFormat="1" applyFont="1" applyFill="1" applyBorder="1" applyAlignment="1">
      <alignment horizontal="center" wrapText="1" readingOrder="1"/>
    </xf>
    <xf numFmtId="0" fontId="11" fillId="0" borderId="0" xfId="1" applyNumberFormat="1" applyFont="1" applyFill="1" applyBorder="1" applyAlignment="1">
      <alignment horizontal="left" wrapText="1" readingOrder="1"/>
    </xf>
    <xf numFmtId="0" fontId="13" fillId="0" borderId="0" xfId="0" applyFont="1" applyFill="1" applyBorder="1"/>
    <xf numFmtId="0" fontId="11" fillId="0" borderId="0" xfId="1" applyNumberFormat="1" applyFont="1" applyFill="1" applyBorder="1" applyAlignment="1">
      <alignment horizontal="center" vertical="top" wrapText="1" readingOrder="1"/>
    </xf>
    <xf numFmtId="0" fontId="11" fillId="0" borderId="2" xfId="1" applyNumberFormat="1" applyFont="1" applyFill="1" applyBorder="1" applyAlignment="1">
      <alignment horizontal="center" vertical="center" wrapText="1" readingOrder="1"/>
    </xf>
    <xf numFmtId="0" fontId="13" fillId="0" borderId="2" xfId="1" applyNumberFormat="1" applyFont="1" applyFill="1" applyBorder="1" applyAlignment="1">
      <alignment vertical="top" wrapText="1"/>
    </xf>
    <xf numFmtId="0" fontId="11" fillId="0" borderId="0" xfId="1" applyNumberFormat="1" applyFont="1" applyFill="1" applyBorder="1" applyAlignment="1">
      <alignment horizontal="right" wrapText="1" readingOrder="1"/>
    </xf>
    <xf numFmtId="0" fontId="13" fillId="0" borderId="0" xfId="0" applyFont="1" applyFill="1" applyBorder="1" applyAlignment="1">
      <alignment horizontal="right" readingOrder="1"/>
    </xf>
    <xf numFmtId="0" fontId="11" fillId="0" borderId="19" xfId="1" applyNumberFormat="1" applyFont="1" applyFill="1" applyBorder="1" applyAlignment="1">
      <alignment horizontal="left" wrapText="1" readingOrder="1"/>
    </xf>
    <xf numFmtId="0" fontId="13" fillId="0" borderId="19" xfId="1" applyNumberFormat="1" applyFont="1" applyFill="1" applyBorder="1" applyAlignment="1">
      <alignment vertical="top" wrapText="1"/>
    </xf>
    <xf numFmtId="0" fontId="11" fillId="0" borderId="0" xfId="1" applyNumberFormat="1" applyFont="1" applyFill="1" applyBorder="1" applyAlignment="1">
      <alignment horizontal="center" vertical="center" wrapText="1" readingOrder="1"/>
    </xf>
    <xf numFmtId="0" fontId="11" fillId="0" borderId="2" xfId="1" applyNumberFormat="1" applyFont="1" applyFill="1" applyBorder="1" applyAlignment="1">
      <alignment horizontal="center" vertical="top" wrapText="1" readingOrder="1"/>
    </xf>
    <xf numFmtId="0" fontId="11" fillId="0" borderId="13" xfId="1" applyNumberFormat="1" applyFont="1" applyFill="1" applyBorder="1" applyAlignment="1">
      <alignment horizontal="center" wrapText="1" readingOrder="1"/>
    </xf>
    <xf numFmtId="0" fontId="12" fillId="0" borderId="14" xfId="1" applyNumberFormat="1" applyFont="1" applyFill="1" applyBorder="1" applyAlignment="1">
      <alignment vertical="top" wrapText="1"/>
    </xf>
    <xf numFmtId="0" fontId="11" fillId="0" borderId="13" xfId="1" applyNumberFormat="1" applyFont="1" applyFill="1" applyBorder="1" applyAlignment="1">
      <alignment wrapText="1" readingOrder="1"/>
    </xf>
    <xf numFmtId="164" fontId="11" fillId="0" borderId="13" xfId="1" applyNumberFormat="1" applyFont="1" applyFill="1" applyBorder="1" applyAlignment="1">
      <alignment wrapText="1" readingOrder="1"/>
    </xf>
    <xf numFmtId="0" fontId="5" fillId="0" borderId="13" xfId="1" applyNumberFormat="1" applyFont="1" applyFill="1" applyBorder="1" applyAlignment="1">
      <alignment horizontal="center" vertical="center" wrapText="1" readingOrder="1"/>
    </xf>
    <xf numFmtId="0" fontId="1" fillId="0" borderId="14" xfId="1" applyNumberFormat="1" applyFont="1" applyFill="1" applyBorder="1" applyAlignment="1">
      <alignment vertical="top" wrapText="1"/>
    </xf>
    <xf numFmtId="0" fontId="1" fillId="0" borderId="8" xfId="1" applyNumberFormat="1" applyFont="1" applyFill="1" applyBorder="1" applyAlignment="1">
      <alignment vertical="top" wrapText="1"/>
    </xf>
    <xf numFmtId="0" fontId="5" fillId="0" borderId="15" xfId="1" applyNumberFormat="1" applyFont="1" applyFill="1" applyBorder="1" applyAlignment="1">
      <alignment horizontal="center" vertical="top" wrapText="1" readingOrder="1"/>
    </xf>
    <xf numFmtId="0" fontId="1" fillId="0" borderId="16" xfId="1" applyNumberFormat="1" applyFont="1" applyFill="1" applyBorder="1" applyAlignment="1">
      <alignment vertical="top" wrapText="1"/>
    </xf>
    <xf numFmtId="0" fontId="5" fillId="0" borderId="17" xfId="1" applyNumberFormat="1" applyFont="1" applyFill="1" applyBorder="1" applyAlignment="1">
      <alignment horizontal="center" vertical="center" wrapText="1" readingOrder="1"/>
    </xf>
    <xf numFmtId="0" fontId="5" fillId="0" borderId="15" xfId="1" applyNumberFormat="1" applyFont="1" applyFill="1" applyBorder="1" applyAlignment="1">
      <alignment horizontal="center" vertical="center" wrapText="1" readingOrder="1"/>
    </xf>
    <xf numFmtId="0" fontId="6" fillId="0" borderId="0" xfId="1" applyNumberFormat="1" applyFont="1" applyFill="1" applyBorder="1" applyAlignment="1">
      <alignment horizontal="center" vertical="center" wrapText="1" readingOrder="1"/>
    </xf>
    <xf numFmtId="0" fontId="1" fillId="0" borderId="0" xfId="0" applyFont="1" applyFill="1" applyBorder="1"/>
    <xf numFmtId="0" fontId="5" fillId="0" borderId="1" xfId="1" applyNumberFormat="1" applyFont="1" applyFill="1" applyBorder="1" applyAlignment="1">
      <alignment horizontal="center" vertical="top" wrapText="1" readingOrder="1"/>
    </xf>
    <xf numFmtId="0" fontId="1" fillId="0" borderId="3" xfId="1" applyNumberFormat="1" applyFont="1" applyFill="1" applyBorder="1" applyAlignment="1">
      <alignment vertical="top" wrapText="1"/>
    </xf>
    <xf numFmtId="0" fontId="7" fillId="0" borderId="13" xfId="1" applyNumberFormat="1" applyFont="1" applyFill="1" applyBorder="1" applyAlignment="1">
      <alignment horizontal="center" vertical="center" wrapText="1" readingOrder="1"/>
    </xf>
    <xf numFmtId="0" fontId="5" fillId="0" borderId="1" xfId="1" applyNumberFormat="1" applyFont="1" applyFill="1" applyBorder="1" applyAlignment="1">
      <alignment horizontal="center" vertical="center" wrapText="1" readingOrder="1"/>
    </xf>
    <xf numFmtId="0" fontId="3" fillId="0" borderId="0" xfId="1" applyNumberFormat="1" applyFont="1" applyFill="1" applyBorder="1" applyAlignment="1">
      <alignment horizontal="left" vertical="center" wrapText="1" readingOrder="1"/>
    </xf>
    <xf numFmtId="0" fontId="5" fillId="0" borderId="0" xfId="1" applyNumberFormat="1" applyFont="1" applyFill="1" applyBorder="1" applyAlignment="1">
      <alignment horizontal="center" vertical="center" wrapText="1" readingOrder="1"/>
    </xf>
    <xf numFmtId="0" fontId="3" fillId="0" borderId="0" xfId="1" applyNumberFormat="1" applyFont="1" applyFill="1" applyBorder="1" applyAlignment="1">
      <alignment horizontal="right" vertical="center" wrapText="1" readingOrder="1"/>
    </xf>
    <xf numFmtId="0" fontId="3" fillId="0" borderId="10" xfId="1" applyNumberFormat="1" applyFont="1" applyFill="1" applyBorder="1" applyAlignment="1">
      <alignment horizontal="center" vertical="center" wrapText="1" readingOrder="1"/>
    </xf>
    <xf numFmtId="0" fontId="1" fillId="0" borderId="11" xfId="1" applyNumberFormat="1" applyFont="1" applyFill="1" applyBorder="1" applyAlignment="1">
      <alignment vertical="top" wrapText="1"/>
    </xf>
    <xf numFmtId="0" fontId="1" fillId="0" borderId="12" xfId="1" applyNumberFormat="1" applyFont="1" applyFill="1" applyBorder="1" applyAlignment="1">
      <alignment vertical="top" wrapText="1"/>
    </xf>
    <xf numFmtId="0" fontId="6" fillId="0" borderId="0" xfId="1" applyNumberFormat="1" applyFont="1" applyFill="1" applyBorder="1" applyAlignment="1">
      <alignment horizontal="left" vertical="center" wrapText="1" readingOrder="1"/>
    </xf>
    <xf numFmtId="0" fontId="3" fillId="0" borderId="7" xfId="1" applyNumberFormat="1" applyFont="1" applyFill="1" applyBorder="1" applyAlignment="1">
      <alignment horizontal="center" vertical="center" wrapText="1" readingOrder="1"/>
    </xf>
    <xf numFmtId="0" fontId="1" fillId="0" borderId="9" xfId="1" applyNumberFormat="1" applyFont="1" applyFill="1" applyBorder="1" applyAlignment="1">
      <alignment vertical="top" wrapText="1"/>
    </xf>
    <xf numFmtId="14" fontId="3" fillId="0" borderId="7" xfId="1" applyNumberFormat="1" applyFont="1" applyFill="1" applyBorder="1" applyAlignment="1">
      <alignment horizontal="center" vertical="center" wrapText="1" readingOrder="1"/>
    </xf>
    <xf numFmtId="0" fontId="3" fillId="0" borderId="0" xfId="1" applyNumberFormat="1" applyFont="1" applyFill="1" applyBorder="1" applyAlignment="1">
      <alignment horizontal="left" vertical="top" wrapText="1" readingOrder="1"/>
    </xf>
    <xf numFmtId="0" fontId="2" fillId="0" borderId="0" xfId="1" applyNumberFormat="1" applyFont="1" applyFill="1" applyBorder="1" applyAlignment="1">
      <alignment horizontal="left" vertical="top" wrapText="1" readingOrder="1"/>
    </xf>
    <xf numFmtId="0" fontId="3" fillId="0" borderId="0" xfId="1" applyNumberFormat="1" applyFont="1" applyFill="1" applyBorder="1" applyAlignment="1">
      <alignment horizontal="right" wrapText="1" readingOrder="1"/>
    </xf>
    <xf numFmtId="0" fontId="4" fillId="0" borderId="0" xfId="1" applyNumberFormat="1" applyFont="1" applyFill="1" applyBorder="1" applyAlignment="1">
      <alignment horizontal="center" vertical="center" wrapText="1" readingOrder="1"/>
    </xf>
    <xf numFmtId="0" fontId="4" fillId="0" borderId="1" xfId="1" applyNumberFormat="1" applyFont="1" applyFill="1" applyBorder="1" applyAlignment="1">
      <alignment horizontal="center" vertical="center" wrapText="1" readingOrder="1"/>
    </xf>
    <xf numFmtId="0" fontId="1" fillId="0" borderId="2" xfId="1" applyNumberFormat="1" applyFont="1" applyFill="1" applyBorder="1" applyAlignment="1">
      <alignment vertical="top" wrapText="1"/>
    </xf>
    <xf numFmtId="0" fontId="3" fillId="0" borderId="4" xfId="1" applyNumberFormat="1" applyFont="1" applyFill="1" applyBorder="1" applyAlignment="1">
      <alignment horizontal="center" vertical="center" wrapText="1" readingOrder="1"/>
    </xf>
    <xf numFmtId="0" fontId="1" fillId="0" borderId="5" xfId="1" applyNumberFormat="1" applyFont="1" applyFill="1" applyBorder="1" applyAlignment="1">
      <alignment vertical="top" wrapText="1"/>
    </xf>
    <xf numFmtId="0" fontId="1" fillId="0" borderId="6" xfId="1" applyNumberFormat="1" applyFont="1" applyFill="1" applyBorder="1" applyAlignment="1">
      <alignment vertical="top" wrapText="1"/>
    </xf>
    <xf numFmtId="0" fontId="2" fillId="0" borderId="0" xfId="1" applyNumberFormat="1" applyFont="1" applyFill="1" applyBorder="1" applyAlignment="1">
      <alignment vertical="top" wrapText="1" readingOrder="1"/>
    </xf>
    <xf numFmtId="0" fontId="9" fillId="0" borderId="0" xfId="1" applyNumberFormat="1" applyFont="1" applyFill="1" applyBorder="1" applyAlignment="1">
      <alignment vertical="top" wrapText="1" readingOrder="1"/>
    </xf>
    <xf numFmtId="0" fontId="15" fillId="0" borderId="13" xfId="1" applyNumberFormat="1" applyFont="1" applyFill="1" applyBorder="1" applyAlignment="1">
      <alignment horizontal="left" wrapText="1" readingOrder="1"/>
    </xf>
    <xf numFmtId="0" fontId="15" fillId="0" borderId="13" xfId="1" applyNumberFormat="1" applyFont="1" applyFill="1" applyBorder="1" applyAlignment="1">
      <alignment horizontal="center" wrapText="1" readingOrder="1"/>
    </xf>
    <xf numFmtId="164" fontId="16" fillId="0" borderId="13" xfId="1" applyNumberFormat="1" applyFont="1" applyFill="1" applyBorder="1" applyAlignment="1">
      <alignment wrapText="1" readingOrder="1"/>
    </xf>
    <xf numFmtId="0" fontId="16" fillId="0" borderId="13" xfId="1" applyNumberFormat="1" applyFont="1" applyFill="1" applyBorder="1" applyAlignment="1">
      <alignment wrapText="1" readingOrder="1"/>
    </xf>
    <xf numFmtId="0" fontId="16" fillId="0" borderId="13" xfId="1" applyNumberFormat="1" applyFont="1" applyFill="1" applyBorder="1" applyAlignment="1">
      <alignment horizontal="center" wrapText="1" readingOrder="1"/>
    </xf>
    <xf numFmtId="0" fontId="16" fillId="0" borderId="13" xfId="1" applyNumberFormat="1" applyFont="1" applyFill="1" applyBorder="1" applyAlignment="1">
      <alignment wrapText="1" readingOrder="1"/>
    </xf>
    <xf numFmtId="0" fontId="16" fillId="0" borderId="13" xfId="1" applyNumberFormat="1" applyFont="1" applyFill="1" applyBorder="1" applyAlignment="1">
      <alignment horizontal="left" wrapText="1" readingOrder="1"/>
    </xf>
    <xf numFmtId="0" fontId="16" fillId="0" borderId="17" xfId="1" applyNumberFormat="1" applyFont="1" applyFill="1" applyBorder="1" applyAlignment="1">
      <alignment horizontal="center" wrapText="1" readingOrder="1"/>
    </xf>
    <xf numFmtId="0" fontId="16" fillId="0" borderId="14" xfId="1" applyNumberFormat="1" applyFont="1" applyFill="1" applyBorder="1" applyAlignment="1">
      <alignment horizontal="center" wrapText="1" readingOrder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57"/>
  <sheetViews>
    <sheetView showGridLines="0" tabSelected="1" topLeftCell="R1" workbookViewId="0">
      <pane ySplit="4" topLeftCell="A35" activePane="bottomLeft" state="frozen"/>
      <selection pane="bottomLeft" activeCell="AY39" sqref="AY39"/>
    </sheetView>
  </sheetViews>
  <sheetFormatPr defaultRowHeight="14.4" x14ac:dyDescent="0.3"/>
  <cols>
    <col min="1" max="1" width="0.109375" customWidth="1"/>
    <col min="2" max="2" width="25.44140625" customWidth="1"/>
    <col min="3" max="3" width="4.6640625" customWidth="1"/>
    <col min="4" max="4" width="3.6640625" customWidth="1"/>
    <col min="5" max="5" width="3.21875" customWidth="1"/>
    <col min="6" max="6" width="8.88671875" customWidth="1"/>
    <col min="7" max="7" width="8" customWidth="1"/>
    <col min="8" max="8" width="7" customWidth="1"/>
    <col min="9" max="9" width="3.109375" customWidth="1"/>
    <col min="10" max="10" width="3" customWidth="1"/>
    <col min="11" max="11" width="1.77734375" customWidth="1"/>
    <col min="12" max="12" width="1.44140625" customWidth="1"/>
    <col min="13" max="13" width="3" customWidth="1"/>
    <col min="14" max="14" width="3.77734375" customWidth="1"/>
    <col min="15" max="15" width="3.33203125" customWidth="1"/>
    <col min="16" max="17" width="3.5546875" customWidth="1"/>
    <col min="18" max="18" width="3.33203125" customWidth="1"/>
    <col min="19" max="19" width="3.77734375" customWidth="1"/>
    <col min="20" max="20" width="1.77734375" customWidth="1"/>
    <col min="21" max="21" width="1.21875" customWidth="1"/>
    <col min="22" max="22" width="3.109375" customWidth="1"/>
    <col min="23" max="23" width="3.21875" customWidth="1"/>
    <col min="24" max="25" width="3.6640625" customWidth="1"/>
    <col min="26" max="26" width="9.21875" customWidth="1"/>
    <col min="27" max="27" width="3.44140625" customWidth="1"/>
    <col min="28" max="28" width="4.33203125" customWidth="1"/>
    <col min="29" max="29" width="26.88671875" hidden="1" customWidth="1"/>
    <col min="30" max="30" width="4.77734375" hidden="1" customWidth="1"/>
    <col min="31" max="31" width="7.21875" hidden="1" customWidth="1"/>
    <col min="32" max="32" width="5.21875" hidden="1" customWidth="1"/>
    <col min="33" max="33" width="8.6640625" customWidth="1"/>
    <col min="34" max="34" width="8" customWidth="1"/>
    <col min="35" max="35" width="6.88671875" customWidth="1"/>
    <col min="36" max="36" width="3.33203125" customWidth="1"/>
    <col min="37" max="37" width="3" customWidth="1"/>
    <col min="38" max="39" width="3.109375" customWidth="1"/>
    <col min="40" max="41" width="3.21875" customWidth="1"/>
    <col min="42" max="42" width="2.77734375" customWidth="1"/>
    <col min="43" max="43" width="3.21875" customWidth="1"/>
    <col min="44" max="44" width="3.5546875" customWidth="1"/>
    <col min="45" max="45" width="3.44140625" customWidth="1"/>
    <col min="46" max="46" width="3.109375" customWidth="1"/>
    <col min="47" max="47" width="2.6640625" customWidth="1"/>
    <col min="48" max="48" width="3.6640625" customWidth="1"/>
    <col min="49" max="50" width="3.33203125" customWidth="1"/>
    <col min="51" max="51" width="8.5546875" customWidth="1"/>
    <col min="52" max="52" width="7.77734375" customWidth="1"/>
  </cols>
  <sheetData>
    <row r="1" spans="1:52" x14ac:dyDescent="0.3">
      <c r="A1" s="64" t="s">
        <v>0</v>
      </c>
      <c r="B1" s="48"/>
      <c r="C1" s="48"/>
      <c r="D1" s="48"/>
      <c r="E1" s="48"/>
      <c r="F1" s="48"/>
      <c r="G1" s="48"/>
      <c r="H1" s="48"/>
      <c r="I1" s="48"/>
      <c r="J1" s="48"/>
      <c r="K1" s="48"/>
    </row>
    <row r="2" spans="1:52" x14ac:dyDescent="0.3">
      <c r="A2" s="48"/>
      <c r="B2" s="48"/>
      <c r="C2" s="48"/>
      <c r="D2" s="48"/>
      <c r="E2" s="48"/>
      <c r="F2" s="48"/>
      <c r="G2" s="48"/>
      <c r="H2" s="48"/>
      <c r="I2" s="48"/>
      <c r="J2" s="48"/>
      <c r="K2" s="48"/>
      <c r="U2" s="65" t="s">
        <v>1</v>
      </c>
      <c r="V2" s="48"/>
      <c r="W2" s="48"/>
      <c r="X2" s="48"/>
      <c r="Y2" s="48"/>
      <c r="Z2" s="48"/>
      <c r="AA2" s="48"/>
    </row>
    <row r="3" spans="1:52" x14ac:dyDescent="0.3">
      <c r="U3" s="48"/>
      <c r="V3" s="48"/>
      <c r="W3" s="48"/>
      <c r="X3" s="48"/>
      <c r="Y3" s="48"/>
      <c r="Z3" s="48"/>
      <c r="AA3" s="48"/>
    </row>
    <row r="4" spans="1:52" ht="2.85" customHeight="1" x14ac:dyDescent="0.3"/>
    <row r="5" spans="1:52" ht="19.8" customHeight="1" x14ac:dyDescent="0.3">
      <c r="B5" s="66" t="s">
        <v>2</v>
      </c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1" t="s">
        <v>0</v>
      </c>
      <c r="Y5" s="1" t="s">
        <v>0</v>
      </c>
      <c r="Z5" s="67" t="s">
        <v>3</v>
      </c>
      <c r="AA5" s="68"/>
      <c r="AB5" s="50"/>
      <c r="AC5" s="1" t="s">
        <v>0</v>
      </c>
      <c r="AD5" s="1" t="s">
        <v>0</v>
      </c>
      <c r="AE5" s="1" t="s">
        <v>0</v>
      </c>
      <c r="AF5" s="1" t="s">
        <v>0</v>
      </c>
      <c r="AG5" s="1" t="s">
        <v>0</v>
      </c>
      <c r="AH5" s="1" t="s">
        <v>0</v>
      </c>
      <c r="AI5" s="1" t="s">
        <v>0</v>
      </c>
      <c r="AJ5" s="1" t="s">
        <v>0</v>
      </c>
      <c r="AK5" s="1" t="s">
        <v>0</v>
      </c>
      <c r="AL5" s="1" t="s">
        <v>0</v>
      </c>
      <c r="AM5" s="1" t="s">
        <v>0</v>
      </c>
      <c r="AN5" s="1" t="s">
        <v>0</v>
      </c>
      <c r="AO5" s="1" t="s">
        <v>0</v>
      </c>
      <c r="AP5" s="1" t="s">
        <v>0</v>
      </c>
      <c r="AQ5" s="2" t="s">
        <v>0</v>
      </c>
      <c r="AR5" s="2" t="s">
        <v>0</v>
      </c>
      <c r="AS5" s="2" t="s">
        <v>0</v>
      </c>
      <c r="AT5" s="2" t="s">
        <v>0</v>
      </c>
      <c r="AU5" s="2" t="s">
        <v>0</v>
      </c>
      <c r="AV5" s="2" t="s">
        <v>0</v>
      </c>
      <c r="AW5" s="3" t="s">
        <v>0</v>
      </c>
      <c r="AX5" s="3" t="s">
        <v>0</v>
      </c>
      <c r="AY5" s="3" t="s">
        <v>0</v>
      </c>
      <c r="AZ5" s="3" t="s">
        <v>0</v>
      </c>
    </row>
    <row r="6" spans="1:52" ht="19.2" customHeight="1" x14ac:dyDescent="0.3">
      <c r="B6" s="66" t="s">
        <v>4</v>
      </c>
      <c r="C6" s="48"/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55" t="s">
        <v>5</v>
      </c>
      <c r="Y6" s="48"/>
      <c r="Z6" s="69" t="s">
        <v>6</v>
      </c>
      <c r="AA6" s="70"/>
      <c r="AB6" s="71"/>
      <c r="AC6" s="1" t="s">
        <v>0</v>
      </c>
      <c r="AD6" s="1" t="s">
        <v>0</v>
      </c>
      <c r="AE6" s="1" t="s">
        <v>0</v>
      </c>
      <c r="AF6" s="1" t="s">
        <v>0</v>
      </c>
      <c r="AG6" s="1" t="s">
        <v>0</v>
      </c>
      <c r="AH6" s="1" t="s">
        <v>0</v>
      </c>
      <c r="AI6" s="1" t="s">
        <v>0</v>
      </c>
      <c r="AJ6" s="1" t="s">
        <v>0</v>
      </c>
      <c r="AK6" s="1" t="s">
        <v>0</v>
      </c>
      <c r="AL6" s="1" t="s">
        <v>0</v>
      </c>
      <c r="AM6" s="1" t="s">
        <v>0</v>
      </c>
      <c r="AN6" s="1" t="s">
        <v>0</v>
      </c>
      <c r="AO6" s="1" t="s">
        <v>0</v>
      </c>
      <c r="AP6" s="1" t="s">
        <v>0</v>
      </c>
      <c r="AQ6" s="4" t="s">
        <v>0</v>
      </c>
      <c r="AR6" s="4" t="s">
        <v>0</v>
      </c>
      <c r="AS6" s="4" t="s">
        <v>0</v>
      </c>
      <c r="AT6" s="4" t="s">
        <v>0</v>
      </c>
      <c r="AU6" s="4" t="s">
        <v>0</v>
      </c>
      <c r="AV6" s="4" t="s">
        <v>0</v>
      </c>
      <c r="AW6" s="3" t="s">
        <v>0</v>
      </c>
      <c r="AX6" s="3" t="s">
        <v>0</v>
      </c>
      <c r="AY6" s="3" t="s">
        <v>0</v>
      </c>
      <c r="AZ6" s="3" t="s">
        <v>0</v>
      </c>
    </row>
    <row r="7" spans="1:52" x14ac:dyDescent="0.3">
      <c r="B7" s="47" t="s">
        <v>160</v>
      </c>
      <c r="C7" s="48"/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55" t="s">
        <v>7</v>
      </c>
      <c r="Y7" s="48"/>
      <c r="Z7" s="62">
        <v>42491</v>
      </c>
      <c r="AA7" s="42"/>
      <c r="AB7" s="61"/>
      <c r="AC7" s="5" t="s">
        <v>0</v>
      </c>
      <c r="AD7" s="5" t="s">
        <v>0</v>
      </c>
      <c r="AE7" s="5" t="s">
        <v>0</v>
      </c>
      <c r="AF7" s="5" t="s">
        <v>0</v>
      </c>
      <c r="AG7" s="5" t="s">
        <v>0</v>
      </c>
      <c r="AH7" s="5" t="s">
        <v>0</v>
      </c>
      <c r="AI7" s="5" t="s">
        <v>0</v>
      </c>
      <c r="AJ7" s="5" t="s">
        <v>0</v>
      </c>
      <c r="AK7" s="5" t="s">
        <v>0</v>
      </c>
      <c r="AL7" s="5" t="s">
        <v>0</v>
      </c>
      <c r="AM7" s="5" t="s">
        <v>0</v>
      </c>
      <c r="AN7" s="5" t="s">
        <v>0</v>
      </c>
      <c r="AO7" s="5" t="s">
        <v>0</v>
      </c>
      <c r="AP7" s="5" t="s">
        <v>0</v>
      </c>
      <c r="AQ7" s="4" t="s">
        <v>0</v>
      </c>
      <c r="AR7" s="4" t="s">
        <v>0</v>
      </c>
      <c r="AS7" s="4" t="s">
        <v>0</v>
      </c>
      <c r="AT7" s="4" t="s">
        <v>0</v>
      </c>
      <c r="AU7" s="4" t="s">
        <v>0</v>
      </c>
      <c r="AV7" s="4" t="s">
        <v>0</v>
      </c>
      <c r="AW7" s="3" t="s">
        <v>0</v>
      </c>
      <c r="AX7" s="3" t="s">
        <v>0</v>
      </c>
      <c r="AY7" s="3" t="s">
        <v>0</v>
      </c>
      <c r="AZ7" s="3" t="s">
        <v>0</v>
      </c>
    </row>
    <row r="8" spans="1:52" x14ac:dyDescent="0.3">
      <c r="B8" s="63" t="s">
        <v>8</v>
      </c>
      <c r="C8" s="48"/>
      <c r="D8" s="48"/>
      <c r="E8" s="48"/>
      <c r="F8" s="59" t="s">
        <v>149</v>
      </c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55" t="s">
        <v>9</v>
      </c>
      <c r="Y8" s="48"/>
      <c r="Z8" s="60">
        <v>79219865</v>
      </c>
      <c r="AA8" s="42"/>
      <c r="AB8" s="61"/>
      <c r="AC8" s="6" t="s">
        <v>0</v>
      </c>
      <c r="AD8" s="6" t="s">
        <v>0</v>
      </c>
      <c r="AE8" s="6" t="s">
        <v>0</v>
      </c>
      <c r="AF8" s="6" t="s">
        <v>0</v>
      </c>
      <c r="AG8" s="6" t="s">
        <v>0</v>
      </c>
      <c r="AH8" s="6" t="s">
        <v>0</v>
      </c>
      <c r="AI8" s="6" t="s">
        <v>0</v>
      </c>
      <c r="AJ8" s="6" t="s">
        <v>0</v>
      </c>
      <c r="AK8" s="6" t="s">
        <v>0</v>
      </c>
      <c r="AL8" s="6" t="s">
        <v>0</v>
      </c>
      <c r="AM8" s="6" t="s">
        <v>0</v>
      </c>
      <c r="AN8" s="6" t="s">
        <v>0</v>
      </c>
      <c r="AO8" s="6" t="s">
        <v>0</v>
      </c>
      <c r="AP8" s="6" t="s">
        <v>0</v>
      </c>
      <c r="AQ8" s="4" t="s">
        <v>0</v>
      </c>
      <c r="AR8" s="4" t="s">
        <v>0</v>
      </c>
      <c r="AS8" s="4" t="s">
        <v>0</v>
      </c>
      <c r="AT8" s="4" t="s">
        <v>0</v>
      </c>
      <c r="AU8" s="4" t="s">
        <v>0</v>
      </c>
      <c r="AV8" s="4" t="s">
        <v>0</v>
      </c>
      <c r="AW8" s="3" t="s">
        <v>0</v>
      </c>
      <c r="AX8" s="3" t="s">
        <v>0</v>
      </c>
      <c r="AY8" s="3" t="s">
        <v>0</v>
      </c>
      <c r="AZ8" s="3" t="s">
        <v>0</v>
      </c>
    </row>
    <row r="9" spans="1:52" ht="17.399999999999999" customHeight="1" x14ac:dyDescent="0.3">
      <c r="B9" s="53" t="s">
        <v>10</v>
      </c>
      <c r="C9" s="48"/>
      <c r="D9" s="48"/>
      <c r="E9" s="48"/>
      <c r="F9" s="59" t="s">
        <v>150</v>
      </c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55" t="s">
        <v>11</v>
      </c>
      <c r="Y9" s="48"/>
      <c r="Z9" s="60">
        <v>60632425</v>
      </c>
      <c r="AA9" s="42"/>
      <c r="AB9" s="61"/>
      <c r="AC9" s="6" t="s">
        <v>0</v>
      </c>
      <c r="AD9" s="6" t="s">
        <v>0</v>
      </c>
      <c r="AE9" s="6" t="s">
        <v>0</v>
      </c>
      <c r="AF9" s="6" t="s">
        <v>0</v>
      </c>
      <c r="AG9" s="6" t="s">
        <v>0</v>
      </c>
      <c r="AH9" s="6" t="s">
        <v>0</v>
      </c>
      <c r="AI9" s="6" t="s">
        <v>0</v>
      </c>
      <c r="AJ9" s="6" t="s">
        <v>0</v>
      </c>
      <c r="AK9" s="6" t="s">
        <v>0</v>
      </c>
      <c r="AL9" s="6" t="s">
        <v>0</v>
      </c>
      <c r="AM9" s="6" t="s">
        <v>0</v>
      </c>
      <c r="AN9" s="6" t="s">
        <v>0</v>
      </c>
      <c r="AO9" s="6" t="s">
        <v>0</v>
      </c>
      <c r="AP9" s="6" t="s">
        <v>0</v>
      </c>
      <c r="AQ9" s="4" t="s">
        <v>0</v>
      </c>
      <c r="AR9" s="4" t="s">
        <v>0</v>
      </c>
      <c r="AS9" s="4" t="s">
        <v>0</v>
      </c>
      <c r="AT9" s="4" t="s">
        <v>0</v>
      </c>
      <c r="AU9" s="4" t="s">
        <v>0</v>
      </c>
      <c r="AV9" s="4" t="s">
        <v>0</v>
      </c>
      <c r="AW9" s="3" t="s">
        <v>0</v>
      </c>
      <c r="AX9" s="3" t="s">
        <v>0</v>
      </c>
      <c r="AY9" s="3" t="s">
        <v>0</v>
      </c>
      <c r="AZ9" s="3" t="s">
        <v>0</v>
      </c>
    </row>
    <row r="10" spans="1:52" x14ac:dyDescent="0.3">
      <c r="B10" s="53" t="s">
        <v>12</v>
      </c>
      <c r="C10" s="48"/>
      <c r="D10" s="48"/>
      <c r="E10" s="48"/>
      <c r="F10" s="2" t="s">
        <v>0</v>
      </c>
      <c r="G10" s="2" t="s">
        <v>0</v>
      </c>
      <c r="H10" s="2" t="s">
        <v>0</v>
      </c>
      <c r="I10" s="2" t="s">
        <v>0</v>
      </c>
      <c r="J10" s="2" t="s">
        <v>0</v>
      </c>
      <c r="K10" s="54" t="s">
        <v>0</v>
      </c>
      <c r="L10" s="48"/>
      <c r="M10" s="2" t="s">
        <v>0</v>
      </c>
      <c r="N10" s="2" t="s">
        <v>0</v>
      </c>
      <c r="O10" s="2" t="s">
        <v>0</v>
      </c>
      <c r="P10" s="2" t="s">
        <v>0</v>
      </c>
      <c r="Q10" s="2" t="s">
        <v>0</v>
      </c>
      <c r="R10" s="2" t="s">
        <v>0</v>
      </c>
      <c r="S10" s="2" t="s">
        <v>0</v>
      </c>
      <c r="T10" s="54" t="s">
        <v>0</v>
      </c>
      <c r="U10" s="48"/>
      <c r="V10" s="2" t="s">
        <v>0</v>
      </c>
      <c r="W10" s="2" t="s">
        <v>0</v>
      </c>
      <c r="X10" s="2" t="s">
        <v>0</v>
      </c>
      <c r="Y10" s="2" t="s">
        <v>0</v>
      </c>
      <c r="Z10" s="60" t="s">
        <v>0</v>
      </c>
      <c r="AA10" s="42"/>
      <c r="AB10" s="61"/>
      <c r="AC10" s="2" t="s">
        <v>0</v>
      </c>
      <c r="AD10" s="2" t="s">
        <v>0</v>
      </c>
      <c r="AE10" s="2" t="s">
        <v>0</v>
      </c>
      <c r="AF10" s="2" t="s">
        <v>0</v>
      </c>
      <c r="AG10" s="2" t="s">
        <v>0</v>
      </c>
      <c r="AH10" s="2" t="s">
        <v>0</v>
      </c>
      <c r="AI10" s="2" t="s">
        <v>0</v>
      </c>
      <c r="AJ10" s="2" t="s">
        <v>0</v>
      </c>
      <c r="AK10" s="2" t="s">
        <v>0</v>
      </c>
      <c r="AL10" s="2" t="s">
        <v>0</v>
      </c>
      <c r="AM10" s="2" t="s">
        <v>0</v>
      </c>
      <c r="AN10" s="2" t="s">
        <v>0</v>
      </c>
      <c r="AO10" s="2" t="s">
        <v>0</v>
      </c>
      <c r="AP10" s="2" t="s">
        <v>0</v>
      </c>
      <c r="AQ10" s="2" t="s">
        <v>0</v>
      </c>
      <c r="AR10" s="2" t="s">
        <v>0</v>
      </c>
      <c r="AS10" s="2" t="s">
        <v>0</v>
      </c>
      <c r="AT10" s="2" t="s">
        <v>0</v>
      </c>
      <c r="AU10" s="2" t="s">
        <v>0</v>
      </c>
      <c r="AV10" s="2" t="s">
        <v>0</v>
      </c>
      <c r="AW10" s="2" t="s">
        <v>0</v>
      </c>
      <c r="AX10" s="2" t="s">
        <v>0</v>
      </c>
      <c r="AY10" s="2" t="s">
        <v>0</v>
      </c>
      <c r="AZ10" s="2" t="s">
        <v>0</v>
      </c>
    </row>
    <row r="11" spans="1:52" x14ac:dyDescent="0.3">
      <c r="B11" s="53" t="s">
        <v>13</v>
      </c>
      <c r="C11" s="48"/>
      <c r="D11" s="48"/>
      <c r="E11" s="48"/>
      <c r="F11" s="2" t="s">
        <v>0</v>
      </c>
      <c r="G11" s="2" t="s">
        <v>0</v>
      </c>
      <c r="H11" s="2" t="s">
        <v>0</v>
      </c>
      <c r="I11" s="2" t="s">
        <v>0</v>
      </c>
      <c r="J11" s="2" t="s">
        <v>0</v>
      </c>
      <c r="K11" s="54" t="s">
        <v>0</v>
      </c>
      <c r="L11" s="48"/>
      <c r="M11" s="2" t="s">
        <v>0</v>
      </c>
      <c r="N11" s="2" t="s">
        <v>0</v>
      </c>
      <c r="O11" s="2" t="s">
        <v>0</v>
      </c>
      <c r="P11" s="2" t="s">
        <v>0</v>
      </c>
      <c r="Q11" s="2" t="s">
        <v>0</v>
      </c>
      <c r="R11" s="2" t="s">
        <v>0</v>
      </c>
      <c r="S11" s="2" t="s">
        <v>0</v>
      </c>
      <c r="T11" s="54" t="s">
        <v>0</v>
      </c>
      <c r="U11" s="48"/>
      <c r="V11" s="2" t="s">
        <v>0</v>
      </c>
      <c r="W11" s="2" t="s">
        <v>0</v>
      </c>
      <c r="X11" s="55" t="s">
        <v>14</v>
      </c>
      <c r="Y11" s="48"/>
      <c r="Z11" s="56" t="s">
        <v>15</v>
      </c>
      <c r="AA11" s="57"/>
      <c r="AB11" s="58"/>
      <c r="AC11" s="2" t="s">
        <v>0</v>
      </c>
      <c r="AD11" s="2" t="s">
        <v>0</v>
      </c>
      <c r="AE11" s="2" t="s">
        <v>0</v>
      </c>
      <c r="AF11" s="2" t="s">
        <v>0</v>
      </c>
      <c r="AG11" s="2" t="s">
        <v>0</v>
      </c>
      <c r="AH11" s="2" t="s">
        <v>0</v>
      </c>
      <c r="AI11" s="2" t="s">
        <v>0</v>
      </c>
      <c r="AJ11" s="2" t="s">
        <v>0</v>
      </c>
      <c r="AK11" s="2" t="s">
        <v>0</v>
      </c>
      <c r="AL11" s="2" t="s">
        <v>0</v>
      </c>
      <c r="AM11" s="2" t="s">
        <v>0</v>
      </c>
      <c r="AN11" s="2" t="s">
        <v>0</v>
      </c>
      <c r="AO11" s="2" t="s">
        <v>0</v>
      </c>
      <c r="AP11" s="2" t="s">
        <v>0</v>
      </c>
      <c r="AQ11" s="4" t="s">
        <v>0</v>
      </c>
      <c r="AR11" s="4" t="s">
        <v>0</v>
      </c>
      <c r="AS11" s="4" t="s">
        <v>0</v>
      </c>
      <c r="AT11" s="4" t="s">
        <v>0</v>
      </c>
      <c r="AU11" s="4" t="s">
        <v>0</v>
      </c>
      <c r="AV11" s="4" t="s">
        <v>0</v>
      </c>
      <c r="AW11" s="3" t="s">
        <v>0</v>
      </c>
      <c r="AX11" s="3" t="s">
        <v>0</v>
      </c>
      <c r="AY11" s="3" t="s">
        <v>0</v>
      </c>
      <c r="AZ11" s="3" t="s">
        <v>0</v>
      </c>
    </row>
    <row r="12" spans="1:52" x14ac:dyDescent="0.3">
      <c r="B12" s="47" t="s">
        <v>16</v>
      </c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5" t="s">
        <v>0</v>
      </c>
      <c r="AD12" s="5" t="s">
        <v>0</v>
      </c>
      <c r="AE12" s="5" t="s">
        <v>0</v>
      </c>
      <c r="AF12" s="5" t="s">
        <v>0</v>
      </c>
      <c r="AG12" s="5" t="s">
        <v>0</v>
      </c>
      <c r="AH12" s="5" t="s">
        <v>0</v>
      </c>
      <c r="AI12" s="5" t="s">
        <v>0</v>
      </c>
      <c r="AJ12" s="5" t="s">
        <v>0</v>
      </c>
      <c r="AK12" s="5" t="s">
        <v>0</v>
      </c>
      <c r="AL12" s="5" t="s">
        <v>0</v>
      </c>
      <c r="AM12" s="5" t="s">
        <v>0</v>
      </c>
      <c r="AN12" s="5" t="s">
        <v>0</v>
      </c>
      <c r="AO12" s="5" t="s">
        <v>0</v>
      </c>
      <c r="AP12" s="5" t="s">
        <v>0</v>
      </c>
      <c r="AQ12" s="5" t="s">
        <v>0</v>
      </c>
      <c r="AR12" s="5" t="s">
        <v>0</v>
      </c>
      <c r="AS12" s="5" t="s">
        <v>0</v>
      </c>
      <c r="AT12" s="5" t="s">
        <v>0</v>
      </c>
      <c r="AU12" s="5" t="s">
        <v>0</v>
      </c>
      <c r="AV12" s="5" t="s">
        <v>0</v>
      </c>
      <c r="AW12" s="5" t="s">
        <v>0</v>
      </c>
      <c r="AX12" s="5" t="s">
        <v>0</v>
      </c>
      <c r="AY12" s="5" t="s">
        <v>0</v>
      </c>
      <c r="AZ12" s="5" t="s">
        <v>0</v>
      </c>
    </row>
    <row r="13" spans="1:52" x14ac:dyDescent="0.3">
      <c r="B13" s="7" t="s">
        <v>0</v>
      </c>
      <c r="C13" s="7" t="s">
        <v>0</v>
      </c>
      <c r="D13" s="49" t="s">
        <v>0</v>
      </c>
      <c r="E13" s="50"/>
      <c r="F13" s="51" t="s">
        <v>17</v>
      </c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1"/>
      <c r="AC13" s="8" t="s">
        <v>0</v>
      </c>
      <c r="AD13" s="8" t="s">
        <v>0</v>
      </c>
      <c r="AE13" s="52" t="s">
        <v>0</v>
      </c>
      <c r="AF13" s="50"/>
      <c r="AG13" s="51" t="s">
        <v>18</v>
      </c>
      <c r="AH13" s="42"/>
      <c r="AI13" s="42"/>
      <c r="AJ13" s="42"/>
      <c r="AK13" s="42"/>
      <c r="AL13" s="42"/>
      <c r="AM13" s="42"/>
      <c r="AN13" s="42"/>
      <c r="AO13" s="42"/>
      <c r="AP13" s="42"/>
      <c r="AQ13" s="42"/>
      <c r="AR13" s="42"/>
      <c r="AS13" s="42"/>
      <c r="AT13" s="42"/>
      <c r="AU13" s="42"/>
      <c r="AV13" s="42"/>
      <c r="AW13" s="42"/>
      <c r="AX13" s="42"/>
      <c r="AY13" s="42"/>
      <c r="AZ13" s="41"/>
    </row>
    <row r="14" spans="1:52" ht="66" customHeight="1" x14ac:dyDescent="0.3">
      <c r="B14" s="9" t="s">
        <v>19</v>
      </c>
      <c r="C14" s="10" t="s">
        <v>20</v>
      </c>
      <c r="D14" s="46" t="s">
        <v>21</v>
      </c>
      <c r="E14" s="44"/>
      <c r="F14" s="40" t="s">
        <v>22</v>
      </c>
      <c r="G14" s="41"/>
      <c r="H14" s="40" t="s">
        <v>23</v>
      </c>
      <c r="I14" s="41"/>
      <c r="J14" s="40" t="s">
        <v>24</v>
      </c>
      <c r="K14" s="42"/>
      <c r="L14" s="41"/>
      <c r="M14" s="40" t="s">
        <v>25</v>
      </c>
      <c r="N14" s="41"/>
      <c r="O14" s="40" t="s">
        <v>26</v>
      </c>
      <c r="P14" s="41"/>
      <c r="Q14" s="40" t="s">
        <v>27</v>
      </c>
      <c r="R14" s="41"/>
      <c r="S14" s="45" t="s">
        <v>28</v>
      </c>
      <c r="T14" s="42"/>
      <c r="U14" s="42"/>
      <c r="V14" s="40" t="s">
        <v>29</v>
      </c>
      <c r="W14" s="41"/>
      <c r="X14" s="40" t="s">
        <v>30</v>
      </c>
      <c r="Y14" s="41"/>
      <c r="Z14" s="40" t="s">
        <v>31</v>
      </c>
      <c r="AA14" s="42"/>
      <c r="AB14" s="41"/>
      <c r="AC14" s="10" t="s">
        <v>19</v>
      </c>
      <c r="AD14" s="10" t="s">
        <v>20</v>
      </c>
      <c r="AE14" s="43" t="s">
        <v>21</v>
      </c>
      <c r="AF14" s="44"/>
      <c r="AG14" s="40" t="s">
        <v>22</v>
      </c>
      <c r="AH14" s="41"/>
      <c r="AI14" s="40" t="s">
        <v>23</v>
      </c>
      <c r="AJ14" s="41"/>
      <c r="AK14" s="40" t="s">
        <v>24</v>
      </c>
      <c r="AL14" s="41"/>
      <c r="AM14" s="40" t="s">
        <v>25</v>
      </c>
      <c r="AN14" s="41"/>
      <c r="AO14" s="40" t="s">
        <v>26</v>
      </c>
      <c r="AP14" s="41"/>
      <c r="AQ14" s="40" t="s">
        <v>27</v>
      </c>
      <c r="AR14" s="41"/>
      <c r="AS14" s="40" t="s">
        <v>28</v>
      </c>
      <c r="AT14" s="41"/>
      <c r="AU14" s="40" t="s">
        <v>29</v>
      </c>
      <c r="AV14" s="41"/>
      <c r="AW14" s="40" t="s">
        <v>30</v>
      </c>
      <c r="AX14" s="41"/>
      <c r="AY14" s="40" t="s">
        <v>31</v>
      </c>
      <c r="AZ14" s="41"/>
    </row>
    <row r="15" spans="1:52" ht="54.6" customHeight="1" x14ac:dyDescent="0.3">
      <c r="B15" s="12" t="s">
        <v>0</v>
      </c>
      <c r="C15" s="12" t="s">
        <v>0</v>
      </c>
      <c r="D15" s="11" t="s">
        <v>32</v>
      </c>
      <c r="E15" s="11" t="s">
        <v>33</v>
      </c>
      <c r="F15" s="11" t="s">
        <v>34</v>
      </c>
      <c r="G15" s="11" t="s">
        <v>35</v>
      </c>
      <c r="H15" s="11" t="s">
        <v>34</v>
      </c>
      <c r="I15" s="11" t="s">
        <v>35</v>
      </c>
      <c r="J15" s="11" t="s">
        <v>34</v>
      </c>
      <c r="K15" s="40" t="s">
        <v>35</v>
      </c>
      <c r="L15" s="41"/>
      <c r="M15" s="11" t="s">
        <v>34</v>
      </c>
      <c r="N15" s="11" t="s">
        <v>35</v>
      </c>
      <c r="O15" s="11" t="s">
        <v>34</v>
      </c>
      <c r="P15" s="11" t="s">
        <v>35</v>
      </c>
      <c r="Q15" s="11" t="s">
        <v>34</v>
      </c>
      <c r="R15" s="11" t="s">
        <v>35</v>
      </c>
      <c r="S15" s="11" t="s">
        <v>34</v>
      </c>
      <c r="T15" s="40" t="s">
        <v>35</v>
      </c>
      <c r="U15" s="41"/>
      <c r="V15" s="13" t="s">
        <v>34</v>
      </c>
      <c r="W15" s="11" t="s">
        <v>35</v>
      </c>
      <c r="X15" s="11" t="s">
        <v>34</v>
      </c>
      <c r="Y15" s="11" t="s">
        <v>35</v>
      </c>
      <c r="Z15" s="11" t="s">
        <v>34</v>
      </c>
      <c r="AA15" s="40" t="s">
        <v>35</v>
      </c>
      <c r="AB15" s="41"/>
      <c r="AC15" s="12" t="s">
        <v>0</v>
      </c>
      <c r="AD15" s="12" t="s">
        <v>0</v>
      </c>
      <c r="AE15" s="11" t="s">
        <v>32</v>
      </c>
      <c r="AF15" s="11" t="s">
        <v>36</v>
      </c>
      <c r="AG15" s="11" t="s">
        <v>34</v>
      </c>
      <c r="AH15" s="11" t="s">
        <v>35</v>
      </c>
      <c r="AI15" s="11" t="s">
        <v>34</v>
      </c>
      <c r="AJ15" s="11" t="s">
        <v>35</v>
      </c>
      <c r="AK15" s="11" t="s">
        <v>34</v>
      </c>
      <c r="AL15" s="11" t="s">
        <v>35</v>
      </c>
      <c r="AM15" s="11" t="s">
        <v>34</v>
      </c>
      <c r="AN15" s="11" t="s">
        <v>35</v>
      </c>
      <c r="AO15" s="11" t="s">
        <v>34</v>
      </c>
      <c r="AP15" s="11" t="s">
        <v>35</v>
      </c>
      <c r="AQ15" s="11" t="s">
        <v>34</v>
      </c>
      <c r="AR15" s="11" t="s">
        <v>35</v>
      </c>
      <c r="AS15" s="11" t="s">
        <v>34</v>
      </c>
      <c r="AT15" s="11" t="s">
        <v>35</v>
      </c>
      <c r="AU15" s="11" t="s">
        <v>34</v>
      </c>
      <c r="AV15" s="11" t="s">
        <v>35</v>
      </c>
      <c r="AW15" s="11" t="s">
        <v>34</v>
      </c>
      <c r="AX15" s="11" t="s">
        <v>35</v>
      </c>
      <c r="AY15" s="11" t="s">
        <v>34</v>
      </c>
      <c r="AZ15" s="11" t="s">
        <v>35</v>
      </c>
    </row>
    <row r="16" spans="1:52" x14ac:dyDescent="0.3">
      <c r="B16" s="11" t="s">
        <v>37</v>
      </c>
      <c r="C16" s="11" t="s">
        <v>38</v>
      </c>
      <c r="D16" s="11" t="s">
        <v>39</v>
      </c>
      <c r="E16" s="11" t="s">
        <v>40</v>
      </c>
      <c r="F16" s="11" t="s">
        <v>41</v>
      </c>
      <c r="G16" s="11" t="s">
        <v>42</v>
      </c>
      <c r="H16" s="11" t="s">
        <v>43</v>
      </c>
      <c r="I16" s="11" t="s">
        <v>44</v>
      </c>
      <c r="J16" s="11" t="s">
        <v>45</v>
      </c>
      <c r="K16" s="40" t="s">
        <v>46</v>
      </c>
      <c r="L16" s="41"/>
      <c r="M16" s="11" t="s">
        <v>47</v>
      </c>
      <c r="N16" s="11" t="s">
        <v>48</v>
      </c>
      <c r="O16" s="11" t="s">
        <v>49</v>
      </c>
      <c r="P16" s="11" t="s">
        <v>50</v>
      </c>
      <c r="Q16" s="11" t="s">
        <v>51</v>
      </c>
      <c r="R16" s="11" t="s">
        <v>52</v>
      </c>
      <c r="S16" s="11" t="s">
        <v>53</v>
      </c>
      <c r="T16" s="40" t="s">
        <v>54</v>
      </c>
      <c r="U16" s="41"/>
      <c r="V16" s="11" t="s">
        <v>55</v>
      </c>
      <c r="W16" s="11" t="s">
        <v>56</v>
      </c>
      <c r="X16" s="11" t="s">
        <v>57</v>
      </c>
      <c r="Y16" s="11" t="s">
        <v>58</v>
      </c>
      <c r="Z16" s="11" t="s">
        <v>59</v>
      </c>
      <c r="AA16" s="40" t="s">
        <v>60</v>
      </c>
      <c r="AB16" s="41"/>
      <c r="AC16" s="11" t="s">
        <v>37</v>
      </c>
      <c r="AD16" s="11" t="s">
        <v>38</v>
      </c>
      <c r="AE16" s="11" t="s">
        <v>39</v>
      </c>
      <c r="AF16" s="11" t="s">
        <v>40</v>
      </c>
      <c r="AG16" s="11" t="s">
        <v>61</v>
      </c>
      <c r="AH16" s="11" t="s">
        <v>62</v>
      </c>
      <c r="AI16" s="11" t="s">
        <v>63</v>
      </c>
      <c r="AJ16" s="11" t="s">
        <v>64</v>
      </c>
      <c r="AK16" s="11" t="s">
        <v>65</v>
      </c>
      <c r="AL16" s="11" t="s">
        <v>66</v>
      </c>
      <c r="AM16" s="11" t="s">
        <v>67</v>
      </c>
      <c r="AN16" s="11" t="s">
        <v>68</v>
      </c>
      <c r="AO16" s="11" t="s">
        <v>69</v>
      </c>
      <c r="AP16" s="11" t="s">
        <v>70</v>
      </c>
      <c r="AQ16" s="11" t="s">
        <v>71</v>
      </c>
      <c r="AR16" s="11" t="s">
        <v>72</v>
      </c>
      <c r="AS16" s="11" t="s">
        <v>73</v>
      </c>
      <c r="AT16" s="11" t="s">
        <v>74</v>
      </c>
      <c r="AU16" s="11" t="s">
        <v>75</v>
      </c>
      <c r="AV16" s="11" t="s">
        <v>76</v>
      </c>
      <c r="AW16" s="11" t="s">
        <v>77</v>
      </c>
      <c r="AX16" s="11" t="s">
        <v>78</v>
      </c>
      <c r="AY16" s="11" t="s">
        <v>79</v>
      </c>
      <c r="AZ16" s="11" t="s">
        <v>80</v>
      </c>
    </row>
    <row r="17" spans="2:52" ht="20.399999999999999" x14ac:dyDescent="0.3">
      <c r="B17" s="14" t="s">
        <v>81</v>
      </c>
      <c r="C17" s="24" t="s">
        <v>82</v>
      </c>
      <c r="D17" s="24" t="s">
        <v>83</v>
      </c>
      <c r="E17" s="24" t="s">
        <v>84</v>
      </c>
      <c r="F17" s="18">
        <v>4574100</v>
      </c>
      <c r="G17" s="18">
        <v>174800</v>
      </c>
      <c r="H17" s="19" t="s">
        <v>85</v>
      </c>
      <c r="I17" s="19" t="s">
        <v>85</v>
      </c>
      <c r="J17" s="19" t="s">
        <v>85</v>
      </c>
      <c r="K17" s="36" t="s">
        <v>85</v>
      </c>
      <c r="L17" s="37"/>
      <c r="M17" s="20"/>
      <c r="N17" s="20"/>
      <c r="O17" s="20"/>
      <c r="P17" s="20"/>
      <c r="Q17" s="20"/>
      <c r="R17" s="20"/>
      <c r="S17" s="20"/>
      <c r="T17" s="38"/>
      <c r="U17" s="37"/>
      <c r="V17" s="20"/>
      <c r="W17" s="20"/>
      <c r="X17" s="20"/>
      <c r="Y17" s="20"/>
      <c r="Z17" s="18">
        <v>4574100</v>
      </c>
      <c r="AA17" s="39">
        <v>174800</v>
      </c>
      <c r="AB17" s="37"/>
      <c r="AC17" s="21" t="s">
        <v>81</v>
      </c>
      <c r="AD17" s="19" t="s">
        <v>82</v>
      </c>
      <c r="AE17" s="19" t="s">
        <v>83</v>
      </c>
      <c r="AF17" s="19" t="s">
        <v>84</v>
      </c>
      <c r="AG17" s="18">
        <v>1511593.23</v>
      </c>
      <c r="AH17" s="18">
        <v>34682.620000000003</v>
      </c>
      <c r="AI17" s="19" t="s">
        <v>85</v>
      </c>
      <c r="AJ17" s="19" t="s">
        <v>85</v>
      </c>
      <c r="AK17" s="19" t="s">
        <v>85</v>
      </c>
      <c r="AL17" s="19" t="s">
        <v>85</v>
      </c>
      <c r="AM17" s="20"/>
      <c r="AN17" s="20"/>
      <c r="AO17" s="20"/>
      <c r="AP17" s="20"/>
      <c r="AQ17" s="20"/>
      <c r="AR17" s="20"/>
      <c r="AS17" s="20"/>
      <c r="AT17" s="20"/>
      <c r="AU17" s="20"/>
      <c r="AV17" s="20"/>
      <c r="AW17" s="20"/>
      <c r="AX17" s="20"/>
      <c r="AY17" s="18">
        <v>1511593.23</v>
      </c>
      <c r="AZ17" s="18">
        <v>34682.620000000003</v>
      </c>
    </row>
    <row r="18" spans="2:52" ht="39.6" x14ac:dyDescent="0.3">
      <c r="B18" s="15" t="s">
        <v>86</v>
      </c>
      <c r="C18" s="19" t="s">
        <v>87</v>
      </c>
      <c r="D18" s="19" t="s">
        <v>83</v>
      </c>
      <c r="E18" s="19" t="s">
        <v>88</v>
      </c>
      <c r="F18" s="18">
        <v>2652800</v>
      </c>
      <c r="G18" s="18">
        <v>127900</v>
      </c>
      <c r="H18" s="19" t="s">
        <v>85</v>
      </c>
      <c r="I18" s="19" t="s">
        <v>85</v>
      </c>
      <c r="J18" s="19" t="s">
        <v>85</v>
      </c>
      <c r="K18" s="36" t="s">
        <v>85</v>
      </c>
      <c r="L18" s="37"/>
      <c r="M18" s="20"/>
      <c r="N18" s="20"/>
      <c r="O18" s="20"/>
      <c r="P18" s="20"/>
      <c r="Q18" s="20"/>
      <c r="R18" s="20"/>
      <c r="S18" s="20"/>
      <c r="T18" s="38"/>
      <c r="U18" s="37"/>
      <c r="V18" s="20"/>
      <c r="W18" s="20"/>
      <c r="X18" s="20"/>
      <c r="Y18" s="20"/>
      <c r="Z18" s="18">
        <v>2652800</v>
      </c>
      <c r="AA18" s="39">
        <v>127900</v>
      </c>
      <c r="AB18" s="37"/>
      <c r="AC18" s="21" t="s">
        <v>86</v>
      </c>
      <c r="AD18" s="19" t="s">
        <v>87</v>
      </c>
      <c r="AE18" s="19" t="s">
        <v>83</v>
      </c>
      <c r="AF18" s="19" t="s">
        <v>88</v>
      </c>
      <c r="AG18" s="18">
        <v>945099.58</v>
      </c>
      <c r="AH18" s="18">
        <v>27217.3</v>
      </c>
      <c r="AI18" s="19" t="s">
        <v>85</v>
      </c>
      <c r="AJ18" s="19" t="s">
        <v>85</v>
      </c>
      <c r="AK18" s="19" t="s">
        <v>85</v>
      </c>
      <c r="AL18" s="19" t="s">
        <v>85</v>
      </c>
      <c r="AM18" s="20"/>
      <c r="AN18" s="20"/>
      <c r="AO18" s="20"/>
      <c r="AP18" s="20"/>
      <c r="AQ18" s="20"/>
      <c r="AR18" s="20"/>
      <c r="AS18" s="20"/>
      <c r="AT18" s="20"/>
      <c r="AU18" s="20"/>
      <c r="AV18" s="20"/>
      <c r="AW18" s="20"/>
      <c r="AX18" s="20"/>
      <c r="AY18" s="18">
        <v>945099.58</v>
      </c>
      <c r="AZ18" s="18">
        <v>27217.3</v>
      </c>
    </row>
    <row r="19" spans="2:52" ht="49.2" x14ac:dyDescent="0.3">
      <c r="B19" s="15" t="s">
        <v>89</v>
      </c>
      <c r="C19" s="19" t="s">
        <v>90</v>
      </c>
      <c r="D19" s="19" t="s">
        <v>83</v>
      </c>
      <c r="E19" s="19" t="s">
        <v>91</v>
      </c>
      <c r="F19" s="18">
        <v>217300</v>
      </c>
      <c r="G19" s="20"/>
      <c r="H19" s="19" t="s">
        <v>85</v>
      </c>
      <c r="I19" s="19" t="s">
        <v>85</v>
      </c>
      <c r="J19" s="19" t="s">
        <v>85</v>
      </c>
      <c r="K19" s="36" t="s">
        <v>85</v>
      </c>
      <c r="L19" s="37"/>
      <c r="M19" s="20"/>
      <c r="N19" s="20"/>
      <c r="O19" s="20"/>
      <c r="P19" s="20"/>
      <c r="Q19" s="20"/>
      <c r="R19" s="20"/>
      <c r="S19" s="20"/>
      <c r="T19" s="38"/>
      <c r="U19" s="37"/>
      <c r="V19" s="20"/>
      <c r="W19" s="20"/>
      <c r="X19" s="20"/>
      <c r="Y19" s="20"/>
      <c r="Z19" s="18">
        <v>217300</v>
      </c>
      <c r="AA19" s="38"/>
      <c r="AB19" s="37"/>
      <c r="AC19" s="21" t="s">
        <v>89</v>
      </c>
      <c r="AD19" s="19" t="s">
        <v>90</v>
      </c>
      <c r="AE19" s="19" t="s">
        <v>83</v>
      </c>
      <c r="AF19" s="19" t="s">
        <v>91</v>
      </c>
      <c r="AG19" s="18">
        <v>52334</v>
      </c>
      <c r="AH19" s="20"/>
      <c r="AI19" s="19" t="s">
        <v>85</v>
      </c>
      <c r="AJ19" s="19" t="s">
        <v>85</v>
      </c>
      <c r="AK19" s="19" t="s">
        <v>85</v>
      </c>
      <c r="AL19" s="19" t="s">
        <v>85</v>
      </c>
      <c r="AM19" s="20"/>
      <c r="AN19" s="20"/>
      <c r="AO19" s="20"/>
      <c r="AP19" s="20"/>
      <c r="AQ19" s="20"/>
      <c r="AR19" s="20"/>
      <c r="AS19" s="20"/>
      <c r="AT19" s="20"/>
      <c r="AU19" s="20"/>
      <c r="AV19" s="20"/>
      <c r="AW19" s="20"/>
      <c r="AX19" s="20"/>
      <c r="AY19" s="18">
        <v>52334</v>
      </c>
      <c r="AZ19" s="20"/>
    </row>
    <row r="20" spans="2:52" ht="58.8" x14ac:dyDescent="0.3">
      <c r="B20" s="15" t="s">
        <v>92</v>
      </c>
      <c r="C20" s="19" t="s">
        <v>93</v>
      </c>
      <c r="D20" s="19" t="s">
        <v>83</v>
      </c>
      <c r="E20" s="19" t="s">
        <v>94</v>
      </c>
      <c r="F20" s="18">
        <v>808700</v>
      </c>
      <c r="G20" s="18">
        <v>38600</v>
      </c>
      <c r="H20" s="19" t="s">
        <v>85</v>
      </c>
      <c r="I20" s="19" t="s">
        <v>85</v>
      </c>
      <c r="J20" s="19" t="s">
        <v>85</v>
      </c>
      <c r="K20" s="36" t="s">
        <v>85</v>
      </c>
      <c r="L20" s="37"/>
      <c r="M20" s="20"/>
      <c r="N20" s="20"/>
      <c r="O20" s="20"/>
      <c r="P20" s="20"/>
      <c r="Q20" s="20"/>
      <c r="R20" s="20"/>
      <c r="S20" s="20"/>
      <c r="T20" s="38"/>
      <c r="U20" s="37"/>
      <c r="V20" s="20"/>
      <c r="W20" s="20"/>
      <c r="X20" s="20"/>
      <c r="Y20" s="20"/>
      <c r="Z20" s="18">
        <v>808700</v>
      </c>
      <c r="AA20" s="39">
        <v>38600</v>
      </c>
      <c r="AB20" s="37"/>
      <c r="AC20" s="21" t="s">
        <v>92</v>
      </c>
      <c r="AD20" s="19" t="s">
        <v>93</v>
      </c>
      <c r="AE20" s="19" t="s">
        <v>83</v>
      </c>
      <c r="AF20" s="19" t="s">
        <v>94</v>
      </c>
      <c r="AG20" s="18">
        <v>226633.93</v>
      </c>
      <c r="AH20" s="18">
        <v>7465.32</v>
      </c>
      <c r="AI20" s="19" t="s">
        <v>85</v>
      </c>
      <c r="AJ20" s="19" t="s">
        <v>85</v>
      </c>
      <c r="AK20" s="19" t="s">
        <v>85</v>
      </c>
      <c r="AL20" s="19" t="s">
        <v>85</v>
      </c>
      <c r="AM20" s="20"/>
      <c r="AN20" s="20"/>
      <c r="AO20" s="20"/>
      <c r="AP20" s="20"/>
      <c r="AQ20" s="20"/>
      <c r="AR20" s="20"/>
      <c r="AS20" s="20"/>
      <c r="AT20" s="20"/>
      <c r="AU20" s="20"/>
      <c r="AV20" s="20"/>
      <c r="AW20" s="20"/>
      <c r="AX20" s="20"/>
      <c r="AY20" s="18">
        <v>226633.93</v>
      </c>
      <c r="AZ20" s="18">
        <v>7465.32</v>
      </c>
    </row>
    <row r="21" spans="2:52" ht="39.6" x14ac:dyDescent="0.3">
      <c r="B21" s="15" t="s">
        <v>95</v>
      </c>
      <c r="C21" s="19" t="s">
        <v>96</v>
      </c>
      <c r="D21" s="19" t="s">
        <v>83</v>
      </c>
      <c r="E21" s="19" t="s">
        <v>84</v>
      </c>
      <c r="F21" s="18">
        <v>174800</v>
      </c>
      <c r="G21" s="18">
        <v>174800</v>
      </c>
      <c r="H21" s="19" t="s">
        <v>85</v>
      </c>
      <c r="I21" s="19" t="s">
        <v>85</v>
      </c>
      <c r="J21" s="19" t="s">
        <v>85</v>
      </c>
      <c r="K21" s="36" t="s">
        <v>85</v>
      </c>
      <c r="L21" s="37"/>
      <c r="M21" s="20"/>
      <c r="N21" s="20"/>
      <c r="O21" s="20"/>
      <c r="P21" s="20"/>
      <c r="Q21" s="20"/>
      <c r="R21" s="20"/>
      <c r="S21" s="20"/>
      <c r="T21" s="38"/>
      <c r="U21" s="37"/>
      <c r="V21" s="20"/>
      <c r="W21" s="20"/>
      <c r="X21" s="20"/>
      <c r="Y21" s="20"/>
      <c r="Z21" s="18">
        <v>174800</v>
      </c>
      <c r="AA21" s="39">
        <v>174800</v>
      </c>
      <c r="AB21" s="37"/>
      <c r="AC21" s="21" t="s">
        <v>95</v>
      </c>
      <c r="AD21" s="19" t="s">
        <v>96</v>
      </c>
      <c r="AE21" s="19" t="s">
        <v>83</v>
      </c>
      <c r="AF21" s="19" t="s">
        <v>84</v>
      </c>
      <c r="AG21" s="18">
        <v>34682.620000000003</v>
      </c>
      <c r="AH21" s="18">
        <v>34682.620000000003</v>
      </c>
      <c r="AI21" s="19" t="s">
        <v>85</v>
      </c>
      <c r="AJ21" s="19" t="s">
        <v>85</v>
      </c>
      <c r="AK21" s="19" t="s">
        <v>85</v>
      </c>
      <c r="AL21" s="19" t="s">
        <v>85</v>
      </c>
      <c r="AM21" s="20"/>
      <c r="AN21" s="20"/>
      <c r="AO21" s="20"/>
      <c r="AP21" s="20"/>
      <c r="AQ21" s="20"/>
      <c r="AR21" s="20"/>
      <c r="AS21" s="20"/>
      <c r="AT21" s="20"/>
      <c r="AU21" s="20"/>
      <c r="AV21" s="20"/>
      <c r="AW21" s="20"/>
      <c r="AX21" s="20"/>
      <c r="AY21" s="18">
        <v>34682.620000000003</v>
      </c>
      <c r="AZ21" s="18">
        <v>34682.620000000003</v>
      </c>
    </row>
    <row r="22" spans="2:52" ht="39.6" x14ac:dyDescent="0.3">
      <c r="B22" s="15" t="s">
        <v>86</v>
      </c>
      <c r="C22" s="19" t="s">
        <v>97</v>
      </c>
      <c r="D22" s="19" t="s">
        <v>83</v>
      </c>
      <c r="E22" s="19" t="s">
        <v>88</v>
      </c>
      <c r="F22" s="18">
        <v>127900</v>
      </c>
      <c r="G22" s="18">
        <v>127900</v>
      </c>
      <c r="H22" s="19" t="s">
        <v>85</v>
      </c>
      <c r="I22" s="19" t="s">
        <v>85</v>
      </c>
      <c r="J22" s="19" t="s">
        <v>85</v>
      </c>
      <c r="K22" s="36" t="s">
        <v>85</v>
      </c>
      <c r="L22" s="37"/>
      <c r="M22" s="20"/>
      <c r="N22" s="20"/>
      <c r="O22" s="20"/>
      <c r="P22" s="20"/>
      <c r="Q22" s="20"/>
      <c r="R22" s="20"/>
      <c r="S22" s="20"/>
      <c r="T22" s="38"/>
      <c r="U22" s="37"/>
      <c r="V22" s="20"/>
      <c r="W22" s="20"/>
      <c r="X22" s="20"/>
      <c r="Y22" s="20"/>
      <c r="Z22" s="18">
        <v>127900</v>
      </c>
      <c r="AA22" s="39">
        <v>127900</v>
      </c>
      <c r="AB22" s="37"/>
      <c r="AC22" s="21" t="s">
        <v>86</v>
      </c>
      <c r="AD22" s="19" t="s">
        <v>97</v>
      </c>
      <c r="AE22" s="19" t="s">
        <v>83</v>
      </c>
      <c r="AF22" s="19" t="s">
        <v>88</v>
      </c>
      <c r="AG22" s="18">
        <v>27217.3</v>
      </c>
      <c r="AH22" s="18">
        <v>27217.3</v>
      </c>
      <c r="AI22" s="19" t="s">
        <v>85</v>
      </c>
      <c r="AJ22" s="19" t="s">
        <v>85</v>
      </c>
      <c r="AK22" s="19" t="s">
        <v>85</v>
      </c>
      <c r="AL22" s="19" t="s">
        <v>85</v>
      </c>
      <c r="AM22" s="20"/>
      <c r="AN22" s="20"/>
      <c r="AO22" s="20"/>
      <c r="AP22" s="20"/>
      <c r="AQ22" s="20"/>
      <c r="AR22" s="20"/>
      <c r="AS22" s="20"/>
      <c r="AT22" s="20"/>
      <c r="AU22" s="20"/>
      <c r="AV22" s="20"/>
      <c r="AW22" s="20"/>
      <c r="AX22" s="20"/>
      <c r="AY22" s="18">
        <v>27217.3</v>
      </c>
      <c r="AZ22" s="18">
        <v>27217.3</v>
      </c>
    </row>
    <row r="23" spans="2:52" ht="58.8" x14ac:dyDescent="0.3">
      <c r="B23" s="15" t="s">
        <v>98</v>
      </c>
      <c r="C23" s="19" t="s">
        <v>99</v>
      </c>
      <c r="D23" s="19" t="s">
        <v>83</v>
      </c>
      <c r="E23" s="19" t="s">
        <v>94</v>
      </c>
      <c r="F23" s="18">
        <v>38600</v>
      </c>
      <c r="G23" s="18">
        <v>38600</v>
      </c>
      <c r="H23" s="19" t="s">
        <v>85</v>
      </c>
      <c r="I23" s="19" t="s">
        <v>85</v>
      </c>
      <c r="J23" s="19" t="s">
        <v>85</v>
      </c>
      <c r="K23" s="36" t="s">
        <v>85</v>
      </c>
      <c r="L23" s="37"/>
      <c r="M23" s="20"/>
      <c r="N23" s="20"/>
      <c r="O23" s="20"/>
      <c r="P23" s="20"/>
      <c r="Q23" s="20"/>
      <c r="R23" s="20"/>
      <c r="S23" s="20"/>
      <c r="T23" s="38"/>
      <c r="U23" s="37"/>
      <c r="V23" s="20"/>
      <c r="W23" s="20"/>
      <c r="X23" s="20"/>
      <c r="Y23" s="20"/>
      <c r="Z23" s="18">
        <v>38600</v>
      </c>
      <c r="AA23" s="39">
        <v>38600</v>
      </c>
      <c r="AB23" s="37"/>
      <c r="AC23" s="21" t="s">
        <v>98</v>
      </c>
      <c r="AD23" s="19" t="s">
        <v>99</v>
      </c>
      <c r="AE23" s="19" t="s">
        <v>83</v>
      </c>
      <c r="AF23" s="19" t="s">
        <v>94</v>
      </c>
      <c r="AG23" s="18">
        <v>7465.32</v>
      </c>
      <c r="AH23" s="18">
        <v>7465.32</v>
      </c>
      <c r="AI23" s="19" t="s">
        <v>85</v>
      </c>
      <c r="AJ23" s="19" t="s">
        <v>85</v>
      </c>
      <c r="AK23" s="19" t="s">
        <v>85</v>
      </c>
      <c r="AL23" s="19" t="s">
        <v>85</v>
      </c>
      <c r="AM23" s="20"/>
      <c r="AN23" s="20"/>
      <c r="AO23" s="20"/>
      <c r="AP23" s="20"/>
      <c r="AQ23" s="20"/>
      <c r="AR23" s="20"/>
      <c r="AS23" s="20"/>
      <c r="AT23" s="20"/>
      <c r="AU23" s="20"/>
      <c r="AV23" s="20"/>
      <c r="AW23" s="20"/>
      <c r="AX23" s="20"/>
      <c r="AY23" s="18">
        <v>7465.32</v>
      </c>
      <c r="AZ23" s="18">
        <v>7465.32</v>
      </c>
    </row>
    <row r="24" spans="2:52" ht="49.2" x14ac:dyDescent="0.3">
      <c r="B24" s="15" t="s">
        <v>100</v>
      </c>
      <c r="C24" s="19" t="s">
        <v>101</v>
      </c>
      <c r="D24" s="19" t="s">
        <v>83</v>
      </c>
      <c r="E24" s="19" t="s">
        <v>84</v>
      </c>
      <c r="F24" s="18">
        <v>200</v>
      </c>
      <c r="G24" s="20"/>
      <c r="H24" s="19" t="s">
        <v>85</v>
      </c>
      <c r="I24" s="19" t="s">
        <v>85</v>
      </c>
      <c r="J24" s="19" t="s">
        <v>85</v>
      </c>
      <c r="K24" s="36" t="s">
        <v>85</v>
      </c>
      <c r="L24" s="37"/>
      <c r="M24" s="20"/>
      <c r="N24" s="20"/>
      <c r="O24" s="20"/>
      <c r="P24" s="20"/>
      <c r="Q24" s="20"/>
      <c r="R24" s="20"/>
      <c r="S24" s="20"/>
      <c r="T24" s="38"/>
      <c r="U24" s="37"/>
      <c r="V24" s="20"/>
      <c r="W24" s="20"/>
      <c r="X24" s="20"/>
      <c r="Y24" s="20"/>
      <c r="Z24" s="18">
        <v>200</v>
      </c>
      <c r="AA24" s="38"/>
      <c r="AB24" s="37"/>
      <c r="AC24" s="21" t="s">
        <v>100</v>
      </c>
      <c r="AD24" s="19" t="s">
        <v>101</v>
      </c>
      <c r="AE24" s="19" t="s">
        <v>83</v>
      </c>
      <c r="AF24" s="19" t="s">
        <v>84</v>
      </c>
      <c r="AG24" s="18">
        <v>200</v>
      </c>
      <c r="AH24" s="20"/>
      <c r="AI24" s="19" t="s">
        <v>85</v>
      </c>
      <c r="AJ24" s="19" t="s">
        <v>85</v>
      </c>
      <c r="AK24" s="19" t="s">
        <v>85</v>
      </c>
      <c r="AL24" s="19" t="s">
        <v>85</v>
      </c>
      <c r="AM24" s="20"/>
      <c r="AN24" s="20"/>
      <c r="AO24" s="20"/>
      <c r="AP24" s="20"/>
      <c r="AQ24" s="20"/>
      <c r="AR24" s="20"/>
      <c r="AS24" s="20"/>
      <c r="AT24" s="20"/>
      <c r="AU24" s="20"/>
      <c r="AV24" s="20"/>
      <c r="AW24" s="20"/>
      <c r="AX24" s="20"/>
      <c r="AY24" s="18">
        <v>200</v>
      </c>
      <c r="AZ24" s="20"/>
    </row>
    <row r="25" spans="2:52" ht="49.2" x14ac:dyDescent="0.3">
      <c r="B25" s="14" t="s">
        <v>102</v>
      </c>
      <c r="C25" s="24" t="s">
        <v>103</v>
      </c>
      <c r="D25" s="24" t="s">
        <v>83</v>
      </c>
      <c r="E25" s="24" t="s">
        <v>84</v>
      </c>
      <c r="F25" s="18">
        <v>25000</v>
      </c>
      <c r="G25" s="20"/>
      <c r="H25" s="19" t="s">
        <v>85</v>
      </c>
      <c r="I25" s="19" t="s">
        <v>85</v>
      </c>
      <c r="J25" s="20"/>
      <c r="K25" s="38"/>
      <c r="L25" s="37"/>
      <c r="M25" s="20"/>
      <c r="N25" s="20"/>
      <c r="O25" s="20"/>
      <c r="P25" s="20"/>
      <c r="Q25" s="20"/>
      <c r="R25" s="20"/>
      <c r="S25" s="20"/>
      <c r="T25" s="38"/>
      <c r="U25" s="37"/>
      <c r="V25" s="20"/>
      <c r="W25" s="20"/>
      <c r="X25" s="20"/>
      <c r="Y25" s="20"/>
      <c r="Z25" s="18">
        <v>25000</v>
      </c>
      <c r="AA25" s="38"/>
      <c r="AB25" s="37"/>
      <c r="AC25" s="21" t="s">
        <v>102</v>
      </c>
      <c r="AD25" s="19" t="s">
        <v>103</v>
      </c>
      <c r="AE25" s="19" t="s">
        <v>83</v>
      </c>
      <c r="AF25" s="19" t="s">
        <v>84</v>
      </c>
      <c r="AG25" s="20"/>
      <c r="AH25" s="20"/>
      <c r="AI25" s="19" t="s">
        <v>85</v>
      </c>
      <c r="AJ25" s="19" t="s">
        <v>85</v>
      </c>
      <c r="AK25" s="20"/>
      <c r="AL25" s="20"/>
      <c r="AM25" s="20"/>
      <c r="AN25" s="20"/>
      <c r="AO25" s="20"/>
      <c r="AP25" s="20"/>
      <c r="AQ25" s="20"/>
      <c r="AR25" s="20"/>
      <c r="AS25" s="20"/>
      <c r="AT25" s="20"/>
      <c r="AU25" s="20"/>
      <c r="AV25" s="20"/>
      <c r="AW25" s="20"/>
      <c r="AX25" s="20"/>
      <c r="AY25" s="20"/>
      <c r="AZ25" s="20"/>
    </row>
    <row r="26" spans="2:52" ht="49.2" x14ac:dyDescent="0.3">
      <c r="B26" s="15" t="s">
        <v>89</v>
      </c>
      <c r="C26" s="19" t="s">
        <v>104</v>
      </c>
      <c r="D26" s="19" t="s">
        <v>83</v>
      </c>
      <c r="E26" s="19" t="s">
        <v>91</v>
      </c>
      <c r="F26" s="18">
        <v>25000</v>
      </c>
      <c r="G26" s="20"/>
      <c r="H26" s="19" t="s">
        <v>85</v>
      </c>
      <c r="I26" s="19" t="s">
        <v>85</v>
      </c>
      <c r="J26" s="20"/>
      <c r="K26" s="38"/>
      <c r="L26" s="37"/>
      <c r="M26" s="20"/>
      <c r="N26" s="20"/>
      <c r="O26" s="20"/>
      <c r="P26" s="20"/>
      <c r="Q26" s="20"/>
      <c r="R26" s="20"/>
      <c r="S26" s="20"/>
      <c r="T26" s="38"/>
      <c r="U26" s="37"/>
      <c r="V26" s="20"/>
      <c r="W26" s="20"/>
      <c r="X26" s="20"/>
      <c r="Y26" s="20"/>
      <c r="Z26" s="18">
        <v>25000</v>
      </c>
      <c r="AA26" s="38"/>
      <c r="AB26" s="37"/>
      <c r="AC26" s="21" t="s">
        <v>89</v>
      </c>
      <c r="AD26" s="19" t="s">
        <v>104</v>
      </c>
      <c r="AE26" s="19" t="s">
        <v>83</v>
      </c>
      <c r="AF26" s="19" t="s">
        <v>91</v>
      </c>
      <c r="AG26" s="20"/>
      <c r="AH26" s="20"/>
      <c r="AI26" s="19" t="s">
        <v>85</v>
      </c>
      <c r="AJ26" s="19" t="s">
        <v>85</v>
      </c>
      <c r="AK26" s="20"/>
      <c r="AL26" s="20"/>
      <c r="AM26" s="20"/>
      <c r="AN26" s="20"/>
      <c r="AO26" s="20"/>
      <c r="AP26" s="20"/>
      <c r="AQ26" s="20"/>
      <c r="AR26" s="20"/>
      <c r="AS26" s="20"/>
      <c r="AT26" s="20"/>
      <c r="AU26" s="20"/>
      <c r="AV26" s="20"/>
      <c r="AW26" s="20"/>
      <c r="AX26" s="20"/>
      <c r="AY26" s="20"/>
      <c r="AZ26" s="20"/>
    </row>
    <row r="27" spans="2:52" ht="30" x14ac:dyDescent="0.3">
      <c r="B27" s="14" t="s">
        <v>105</v>
      </c>
      <c r="C27" s="24" t="s">
        <v>106</v>
      </c>
      <c r="D27" s="24" t="s">
        <v>107</v>
      </c>
      <c r="E27" s="24" t="s">
        <v>84</v>
      </c>
      <c r="F27" s="18">
        <v>174800</v>
      </c>
      <c r="G27" s="18">
        <v>174800</v>
      </c>
      <c r="H27" s="19" t="s">
        <v>85</v>
      </c>
      <c r="I27" s="19" t="s">
        <v>85</v>
      </c>
      <c r="J27" s="20"/>
      <c r="K27" s="38"/>
      <c r="L27" s="37"/>
      <c r="M27" s="20"/>
      <c r="N27" s="20"/>
      <c r="O27" s="20"/>
      <c r="P27" s="20"/>
      <c r="Q27" s="20"/>
      <c r="R27" s="20"/>
      <c r="S27" s="20"/>
      <c r="T27" s="38"/>
      <c r="U27" s="37"/>
      <c r="V27" s="20"/>
      <c r="W27" s="20"/>
      <c r="X27" s="20"/>
      <c r="Y27" s="20"/>
      <c r="Z27" s="18">
        <v>174800</v>
      </c>
      <c r="AA27" s="39">
        <v>174800</v>
      </c>
      <c r="AB27" s="37"/>
      <c r="AC27" s="21" t="s">
        <v>105</v>
      </c>
      <c r="AD27" s="19" t="s">
        <v>106</v>
      </c>
      <c r="AE27" s="19" t="s">
        <v>107</v>
      </c>
      <c r="AF27" s="19" t="s">
        <v>84</v>
      </c>
      <c r="AG27" s="18">
        <v>34682.620000000003</v>
      </c>
      <c r="AH27" s="18">
        <v>34682.620000000003</v>
      </c>
      <c r="AI27" s="19" t="s">
        <v>85</v>
      </c>
      <c r="AJ27" s="19" t="s">
        <v>85</v>
      </c>
      <c r="AK27" s="20"/>
      <c r="AL27" s="20"/>
      <c r="AM27" s="20"/>
      <c r="AN27" s="20"/>
      <c r="AO27" s="20"/>
      <c r="AP27" s="20"/>
      <c r="AQ27" s="20"/>
      <c r="AR27" s="20"/>
      <c r="AS27" s="20"/>
      <c r="AT27" s="20"/>
      <c r="AU27" s="20"/>
      <c r="AV27" s="20"/>
      <c r="AW27" s="20"/>
      <c r="AX27" s="20"/>
      <c r="AY27" s="18">
        <v>34682.620000000003</v>
      </c>
      <c r="AZ27" s="18">
        <v>34682.620000000003</v>
      </c>
    </row>
    <row r="28" spans="2:52" ht="39.6" x14ac:dyDescent="0.3">
      <c r="B28" s="15" t="s">
        <v>108</v>
      </c>
      <c r="C28" s="19" t="s">
        <v>109</v>
      </c>
      <c r="D28" s="19" t="s">
        <v>107</v>
      </c>
      <c r="E28" s="19" t="s">
        <v>88</v>
      </c>
      <c r="F28" s="18">
        <v>127900</v>
      </c>
      <c r="G28" s="18">
        <v>127900</v>
      </c>
      <c r="H28" s="19" t="s">
        <v>85</v>
      </c>
      <c r="I28" s="19" t="s">
        <v>85</v>
      </c>
      <c r="J28" s="20"/>
      <c r="K28" s="38"/>
      <c r="L28" s="37"/>
      <c r="M28" s="20"/>
      <c r="N28" s="20"/>
      <c r="O28" s="20"/>
      <c r="P28" s="20"/>
      <c r="Q28" s="20"/>
      <c r="R28" s="20"/>
      <c r="S28" s="20"/>
      <c r="T28" s="38"/>
      <c r="U28" s="37"/>
      <c r="V28" s="20"/>
      <c r="W28" s="20"/>
      <c r="X28" s="20"/>
      <c r="Y28" s="20"/>
      <c r="Z28" s="18">
        <v>127900</v>
      </c>
      <c r="AA28" s="39">
        <v>127900</v>
      </c>
      <c r="AB28" s="37"/>
      <c r="AC28" s="21" t="s">
        <v>108</v>
      </c>
      <c r="AD28" s="19" t="s">
        <v>109</v>
      </c>
      <c r="AE28" s="19" t="s">
        <v>107</v>
      </c>
      <c r="AF28" s="19" t="s">
        <v>88</v>
      </c>
      <c r="AG28" s="18">
        <v>27217.3</v>
      </c>
      <c r="AH28" s="18">
        <v>27217.3</v>
      </c>
      <c r="AI28" s="19" t="s">
        <v>85</v>
      </c>
      <c r="AJ28" s="19" t="s">
        <v>85</v>
      </c>
      <c r="AK28" s="20"/>
      <c r="AL28" s="20"/>
      <c r="AM28" s="20"/>
      <c r="AN28" s="20"/>
      <c r="AO28" s="20"/>
      <c r="AP28" s="20"/>
      <c r="AQ28" s="20"/>
      <c r="AR28" s="20"/>
      <c r="AS28" s="20"/>
      <c r="AT28" s="20"/>
      <c r="AU28" s="20"/>
      <c r="AV28" s="20"/>
      <c r="AW28" s="20"/>
      <c r="AX28" s="20"/>
      <c r="AY28" s="18">
        <v>27217.3</v>
      </c>
      <c r="AZ28" s="18">
        <v>27217.3</v>
      </c>
    </row>
    <row r="29" spans="2:52" ht="58.8" x14ac:dyDescent="0.3">
      <c r="B29" s="15" t="s">
        <v>110</v>
      </c>
      <c r="C29" s="19" t="s">
        <v>111</v>
      </c>
      <c r="D29" s="19" t="s">
        <v>107</v>
      </c>
      <c r="E29" s="19" t="s">
        <v>94</v>
      </c>
      <c r="F29" s="18">
        <v>38600</v>
      </c>
      <c r="G29" s="18">
        <v>38600</v>
      </c>
      <c r="H29" s="19" t="s">
        <v>85</v>
      </c>
      <c r="I29" s="19" t="s">
        <v>85</v>
      </c>
      <c r="J29" s="20"/>
      <c r="K29" s="38"/>
      <c r="L29" s="37"/>
      <c r="M29" s="20"/>
      <c r="N29" s="20"/>
      <c r="O29" s="20"/>
      <c r="P29" s="20"/>
      <c r="Q29" s="20"/>
      <c r="R29" s="20"/>
      <c r="S29" s="20"/>
      <c r="T29" s="38"/>
      <c r="U29" s="37"/>
      <c r="V29" s="20"/>
      <c r="W29" s="20"/>
      <c r="X29" s="20"/>
      <c r="Y29" s="20"/>
      <c r="Z29" s="18">
        <v>38600</v>
      </c>
      <c r="AA29" s="39">
        <v>38600</v>
      </c>
      <c r="AB29" s="37"/>
      <c r="AC29" s="21" t="s">
        <v>110</v>
      </c>
      <c r="AD29" s="19" t="s">
        <v>111</v>
      </c>
      <c r="AE29" s="19" t="s">
        <v>107</v>
      </c>
      <c r="AF29" s="19" t="s">
        <v>94</v>
      </c>
      <c r="AG29" s="18">
        <v>7465.32</v>
      </c>
      <c r="AH29" s="18">
        <v>7465.32</v>
      </c>
      <c r="AI29" s="19" t="s">
        <v>85</v>
      </c>
      <c r="AJ29" s="19" t="s">
        <v>85</v>
      </c>
      <c r="AK29" s="20"/>
      <c r="AL29" s="20"/>
      <c r="AM29" s="20"/>
      <c r="AN29" s="20"/>
      <c r="AO29" s="20"/>
      <c r="AP29" s="20"/>
      <c r="AQ29" s="20"/>
      <c r="AR29" s="20"/>
      <c r="AS29" s="20"/>
      <c r="AT29" s="20"/>
      <c r="AU29" s="20"/>
      <c r="AV29" s="20"/>
      <c r="AW29" s="20"/>
      <c r="AX29" s="20"/>
      <c r="AY29" s="18">
        <v>7465.32</v>
      </c>
      <c r="AZ29" s="18">
        <v>7465.32</v>
      </c>
    </row>
    <row r="30" spans="2:52" ht="30" x14ac:dyDescent="0.3">
      <c r="B30" s="14" t="s">
        <v>112</v>
      </c>
      <c r="C30" s="24" t="s">
        <v>113</v>
      </c>
      <c r="D30" s="24" t="s">
        <v>83</v>
      </c>
      <c r="E30" s="24" t="s">
        <v>84</v>
      </c>
      <c r="F30" s="18">
        <v>175000</v>
      </c>
      <c r="G30" s="18">
        <v>174800</v>
      </c>
      <c r="H30" s="19" t="s">
        <v>85</v>
      </c>
      <c r="I30" s="19" t="s">
        <v>85</v>
      </c>
      <c r="J30" s="20"/>
      <c r="K30" s="38"/>
      <c r="L30" s="37"/>
      <c r="M30" s="20"/>
      <c r="N30" s="20"/>
      <c r="O30" s="20"/>
      <c r="P30" s="20"/>
      <c r="Q30" s="20"/>
      <c r="R30" s="20"/>
      <c r="S30" s="20"/>
      <c r="T30" s="38"/>
      <c r="U30" s="37"/>
      <c r="V30" s="20"/>
      <c r="W30" s="20"/>
      <c r="X30" s="20"/>
      <c r="Y30" s="20"/>
      <c r="Z30" s="18">
        <v>175000</v>
      </c>
      <c r="AA30" s="39">
        <v>174800</v>
      </c>
      <c r="AB30" s="37"/>
      <c r="AC30" s="21" t="s">
        <v>112</v>
      </c>
      <c r="AD30" s="19" t="s">
        <v>113</v>
      </c>
      <c r="AE30" s="19" t="s">
        <v>83</v>
      </c>
      <c r="AF30" s="19" t="s">
        <v>84</v>
      </c>
      <c r="AG30" s="18">
        <v>34882.620000000003</v>
      </c>
      <c r="AH30" s="18">
        <v>34682.620000000003</v>
      </c>
      <c r="AI30" s="19" t="s">
        <v>85</v>
      </c>
      <c r="AJ30" s="19" t="s">
        <v>85</v>
      </c>
      <c r="AK30" s="20"/>
      <c r="AL30" s="20"/>
      <c r="AM30" s="20"/>
      <c r="AN30" s="20"/>
      <c r="AO30" s="20"/>
      <c r="AP30" s="20"/>
      <c r="AQ30" s="20"/>
      <c r="AR30" s="20"/>
      <c r="AS30" s="20"/>
      <c r="AT30" s="20"/>
      <c r="AU30" s="20"/>
      <c r="AV30" s="20"/>
      <c r="AW30" s="20"/>
      <c r="AX30" s="20"/>
      <c r="AY30" s="18">
        <v>34882.620000000003</v>
      </c>
      <c r="AZ30" s="18">
        <v>34682.620000000003</v>
      </c>
    </row>
    <row r="31" spans="2:52" x14ac:dyDescent="0.3">
      <c r="B31" s="14" t="s">
        <v>114</v>
      </c>
      <c r="C31" s="24" t="s">
        <v>115</v>
      </c>
      <c r="D31" s="24" t="s">
        <v>83</v>
      </c>
      <c r="E31" s="24" t="s">
        <v>84</v>
      </c>
      <c r="F31" s="18">
        <v>1763700</v>
      </c>
      <c r="G31" s="20"/>
      <c r="H31" s="20"/>
      <c r="I31" s="20"/>
      <c r="J31" s="20"/>
      <c r="K31" s="38"/>
      <c r="L31" s="37"/>
      <c r="M31" s="20"/>
      <c r="N31" s="20"/>
      <c r="O31" s="20"/>
      <c r="P31" s="20"/>
      <c r="Q31" s="20"/>
      <c r="R31" s="20"/>
      <c r="S31" s="20"/>
      <c r="T31" s="38"/>
      <c r="U31" s="37"/>
      <c r="V31" s="20"/>
      <c r="W31" s="20"/>
      <c r="X31" s="20"/>
      <c r="Y31" s="20"/>
      <c r="Z31" s="18">
        <v>1763700</v>
      </c>
      <c r="AA31" s="38"/>
      <c r="AB31" s="37"/>
      <c r="AC31" s="21" t="s">
        <v>114</v>
      </c>
      <c r="AD31" s="19" t="s">
        <v>115</v>
      </c>
      <c r="AE31" s="19" t="s">
        <v>83</v>
      </c>
      <c r="AF31" s="19" t="s">
        <v>84</v>
      </c>
      <c r="AG31" s="18">
        <v>377632.7</v>
      </c>
      <c r="AH31" s="20"/>
      <c r="AI31" s="20"/>
      <c r="AJ31" s="20"/>
      <c r="AK31" s="20"/>
      <c r="AL31" s="20"/>
      <c r="AM31" s="20"/>
      <c r="AN31" s="20"/>
      <c r="AO31" s="20"/>
      <c r="AP31" s="20"/>
      <c r="AQ31" s="20"/>
      <c r="AR31" s="20"/>
      <c r="AS31" s="20"/>
      <c r="AT31" s="20"/>
      <c r="AU31" s="20"/>
      <c r="AV31" s="20"/>
      <c r="AW31" s="20"/>
      <c r="AX31" s="20"/>
      <c r="AY31" s="18">
        <v>377632.7</v>
      </c>
      <c r="AZ31" s="20"/>
    </row>
    <row r="32" spans="2:52" ht="30" x14ac:dyDescent="0.3">
      <c r="B32" s="15" t="s">
        <v>116</v>
      </c>
      <c r="C32" s="19" t="s">
        <v>117</v>
      </c>
      <c r="D32" s="19" t="s">
        <v>83</v>
      </c>
      <c r="E32" s="19" t="s">
        <v>84</v>
      </c>
      <c r="F32" s="18">
        <v>1593700</v>
      </c>
      <c r="G32" s="20"/>
      <c r="H32" s="20"/>
      <c r="I32" s="20"/>
      <c r="J32" s="20"/>
      <c r="K32" s="38"/>
      <c r="L32" s="37"/>
      <c r="M32" s="20"/>
      <c r="N32" s="20"/>
      <c r="O32" s="20"/>
      <c r="P32" s="20"/>
      <c r="Q32" s="20"/>
      <c r="R32" s="20"/>
      <c r="S32" s="20"/>
      <c r="T32" s="38"/>
      <c r="U32" s="37"/>
      <c r="V32" s="20"/>
      <c r="W32" s="20"/>
      <c r="X32" s="20"/>
      <c r="Y32" s="20"/>
      <c r="Z32" s="18">
        <v>1593700</v>
      </c>
      <c r="AA32" s="38"/>
      <c r="AB32" s="37"/>
      <c r="AC32" s="21" t="s">
        <v>116</v>
      </c>
      <c r="AD32" s="19" t="s">
        <v>117</v>
      </c>
      <c r="AE32" s="19" t="s">
        <v>83</v>
      </c>
      <c r="AF32" s="19" t="s">
        <v>84</v>
      </c>
      <c r="AG32" s="18">
        <v>207632.7</v>
      </c>
      <c r="AH32" s="20"/>
      <c r="AI32" s="20"/>
      <c r="AJ32" s="20"/>
      <c r="AK32" s="20"/>
      <c r="AL32" s="20"/>
      <c r="AM32" s="20"/>
      <c r="AN32" s="20"/>
      <c r="AO32" s="20"/>
      <c r="AP32" s="20"/>
      <c r="AQ32" s="20"/>
      <c r="AR32" s="20"/>
      <c r="AS32" s="20"/>
      <c r="AT32" s="20"/>
      <c r="AU32" s="20"/>
      <c r="AV32" s="20"/>
      <c r="AW32" s="20"/>
      <c r="AX32" s="20"/>
      <c r="AY32" s="18">
        <v>207632.7</v>
      </c>
      <c r="AZ32" s="20"/>
    </row>
    <row r="33" spans="2:52" ht="20.399999999999999" x14ac:dyDescent="0.3">
      <c r="B33" s="14" t="s">
        <v>118</v>
      </c>
      <c r="C33" s="24" t="s">
        <v>119</v>
      </c>
      <c r="D33" s="24" t="s">
        <v>120</v>
      </c>
      <c r="E33" s="24" t="s">
        <v>84</v>
      </c>
      <c r="F33" s="18">
        <v>195800</v>
      </c>
      <c r="G33" s="20"/>
      <c r="H33" s="19" t="s">
        <v>85</v>
      </c>
      <c r="I33" s="19" t="s">
        <v>85</v>
      </c>
      <c r="J33" s="20"/>
      <c r="K33" s="38"/>
      <c r="L33" s="37"/>
      <c r="M33" s="20"/>
      <c r="N33" s="20"/>
      <c r="O33" s="20"/>
      <c r="P33" s="20"/>
      <c r="Q33" s="20"/>
      <c r="R33" s="20"/>
      <c r="S33" s="20"/>
      <c r="T33" s="38"/>
      <c r="U33" s="37"/>
      <c r="V33" s="20"/>
      <c r="W33" s="20"/>
      <c r="X33" s="20"/>
      <c r="Y33" s="20"/>
      <c r="Z33" s="18">
        <v>195800</v>
      </c>
      <c r="AA33" s="38"/>
      <c r="AB33" s="37"/>
      <c r="AC33" s="21" t="s">
        <v>118</v>
      </c>
      <c r="AD33" s="19" t="s">
        <v>119</v>
      </c>
      <c r="AE33" s="19" t="s">
        <v>120</v>
      </c>
      <c r="AF33" s="19" t="s">
        <v>84</v>
      </c>
      <c r="AG33" s="18">
        <v>128736.69</v>
      </c>
      <c r="AH33" s="20"/>
      <c r="AI33" s="19" t="s">
        <v>85</v>
      </c>
      <c r="AJ33" s="19" t="s">
        <v>85</v>
      </c>
      <c r="AK33" s="20"/>
      <c r="AL33" s="20"/>
      <c r="AM33" s="20"/>
      <c r="AN33" s="20"/>
      <c r="AO33" s="20"/>
      <c r="AP33" s="20"/>
      <c r="AQ33" s="20"/>
      <c r="AR33" s="20"/>
      <c r="AS33" s="20"/>
      <c r="AT33" s="20"/>
      <c r="AU33" s="20"/>
      <c r="AV33" s="20"/>
      <c r="AW33" s="20"/>
      <c r="AX33" s="20"/>
      <c r="AY33" s="18">
        <v>128736.69</v>
      </c>
      <c r="AZ33" s="20"/>
    </row>
    <row r="34" spans="2:52" ht="58.8" x14ac:dyDescent="0.3">
      <c r="B34" s="14" t="s">
        <v>121</v>
      </c>
      <c r="C34" s="24" t="s">
        <v>122</v>
      </c>
      <c r="D34" s="24" t="s">
        <v>83</v>
      </c>
      <c r="E34" s="24" t="s">
        <v>84</v>
      </c>
      <c r="F34" s="18">
        <v>44200</v>
      </c>
      <c r="G34" s="20"/>
      <c r="H34" s="19" t="s">
        <v>85</v>
      </c>
      <c r="I34" s="19" t="s">
        <v>85</v>
      </c>
      <c r="J34" s="20"/>
      <c r="K34" s="38"/>
      <c r="L34" s="37"/>
      <c r="M34" s="20"/>
      <c r="N34" s="20"/>
      <c r="O34" s="20"/>
      <c r="P34" s="20"/>
      <c r="Q34" s="20"/>
      <c r="R34" s="20"/>
      <c r="S34" s="20"/>
      <c r="T34" s="38"/>
      <c r="U34" s="37"/>
      <c r="V34" s="20"/>
      <c r="W34" s="20"/>
      <c r="X34" s="20"/>
      <c r="Y34" s="20"/>
      <c r="Z34" s="18">
        <v>44200</v>
      </c>
      <c r="AA34" s="38"/>
      <c r="AB34" s="37"/>
      <c r="AC34" s="21" t="s">
        <v>121</v>
      </c>
      <c r="AD34" s="19" t="s">
        <v>122</v>
      </c>
      <c r="AE34" s="19" t="s">
        <v>83</v>
      </c>
      <c r="AF34" s="19" t="s">
        <v>84</v>
      </c>
      <c r="AG34" s="18">
        <v>24465</v>
      </c>
      <c r="AH34" s="20"/>
      <c r="AI34" s="19" t="s">
        <v>85</v>
      </c>
      <c r="AJ34" s="19" t="s">
        <v>85</v>
      </c>
      <c r="AK34" s="20"/>
      <c r="AL34" s="20"/>
      <c r="AM34" s="20"/>
      <c r="AN34" s="20"/>
      <c r="AO34" s="20"/>
      <c r="AP34" s="20"/>
      <c r="AQ34" s="20"/>
      <c r="AR34" s="20"/>
      <c r="AS34" s="20"/>
      <c r="AT34" s="20"/>
      <c r="AU34" s="20"/>
      <c r="AV34" s="20"/>
      <c r="AW34" s="20"/>
      <c r="AX34" s="20"/>
      <c r="AY34" s="18">
        <v>24465</v>
      </c>
      <c r="AZ34" s="20"/>
    </row>
    <row r="35" spans="2:52" ht="20.399999999999999" x14ac:dyDescent="0.3">
      <c r="B35" s="14" t="s">
        <v>123</v>
      </c>
      <c r="C35" s="24" t="s">
        <v>124</v>
      </c>
      <c r="D35" s="24" t="s">
        <v>83</v>
      </c>
      <c r="E35" s="24" t="s">
        <v>84</v>
      </c>
      <c r="F35" s="18">
        <v>11284100</v>
      </c>
      <c r="G35" s="20"/>
      <c r="H35" s="18">
        <v>85800</v>
      </c>
      <c r="I35" s="20"/>
      <c r="J35" s="20"/>
      <c r="K35" s="38"/>
      <c r="L35" s="37"/>
      <c r="M35" s="20"/>
      <c r="N35" s="20"/>
      <c r="O35" s="20"/>
      <c r="P35" s="20"/>
      <c r="Q35" s="20"/>
      <c r="R35" s="20"/>
      <c r="S35" s="20"/>
      <c r="T35" s="38"/>
      <c r="U35" s="37"/>
      <c r="V35" s="20"/>
      <c r="W35" s="20"/>
      <c r="X35" s="20"/>
      <c r="Y35" s="20"/>
      <c r="Z35" s="18">
        <v>11369900</v>
      </c>
      <c r="AA35" s="38"/>
      <c r="AB35" s="37"/>
      <c r="AC35" s="21" t="s">
        <v>123</v>
      </c>
      <c r="AD35" s="19" t="s">
        <v>124</v>
      </c>
      <c r="AE35" s="19" t="s">
        <v>83</v>
      </c>
      <c r="AF35" s="19" t="s">
        <v>84</v>
      </c>
      <c r="AG35" s="18">
        <v>4153048.63</v>
      </c>
      <c r="AH35" s="20"/>
      <c r="AI35" s="18">
        <v>21450</v>
      </c>
      <c r="AJ35" s="20"/>
      <c r="AK35" s="20"/>
      <c r="AL35" s="20"/>
      <c r="AM35" s="20"/>
      <c r="AN35" s="20"/>
      <c r="AO35" s="20"/>
      <c r="AP35" s="20"/>
      <c r="AQ35" s="20"/>
      <c r="AR35" s="20"/>
      <c r="AS35" s="20"/>
      <c r="AT35" s="20"/>
      <c r="AU35" s="20"/>
      <c r="AV35" s="20"/>
      <c r="AW35" s="20"/>
      <c r="AX35" s="20"/>
      <c r="AY35" s="18">
        <v>4174498.63</v>
      </c>
      <c r="AZ35" s="20"/>
    </row>
    <row r="36" spans="2:52" ht="49.2" x14ac:dyDescent="0.3">
      <c r="B36" s="15" t="s">
        <v>125</v>
      </c>
      <c r="C36" s="19" t="s">
        <v>126</v>
      </c>
      <c r="D36" s="19" t="s">
        <v>83</v>
      </c>
      <c r="E36" s="19" t="s">
        <v>84</v>
      </c>
      <c r="F36" s="18">
        <v>200</v>
      </c>
      <c r="G36" s="20"/>
      <c r="H36" s="20"/>
      <c r="I36" s="20"/>
      <c r="J36" s="20"/>
      <c r="K36" s="38"/>
      <c r="L36" s="37"/>
      <c r="M36" s="20"/>
      <c r="N36" s="20"/>
      <c r="O36" s="20"/>
      <c r="P36" s="20"/>
      <c r="Q36" s="20"/>
      <c r="R36" s="20"/>
      <c r="S36" s="20"/>
      <c r="T36" s="38"/>
      <c r="U36" s="37"/>
      <c r="V36" s="20"/>
      <c r="W36" s="20"/>
      <c r="X36" s="20"/>
      <c r="Y36" s="20"/>
      <c r="Z36" s="18">
        <v>200</v>
      </c>
      <c r="AA36" s="38"/>
      <c r="AB36" s="37"/>
      <c r="AC36" s="21" t="s">
        <v>125</v>
      </c>
      <c r="AD36" s="19" t="s">
        <v>126</v>
      </c>
      <c r="AE36" s="19" t="s">
        <v>83</v>
      </c>
      <c r="AF36" s="19" t="s">
        <v>84</v>
      </c>
      <c r="AG36" s="18">
        <v>200</v>
      </c>
      <c r="AH36" s="20"/>
      <c r="AI36" s="20"/>
      <c r="AJ36" s="20"/>
      <c r="AK36" s="20"/>
      <c r="AL36" s="20"/>
      <c r="AM36" s="20"/>
      <c r="AN36" s="20"/>
      <c r="AO36" s="20"/>
      <c r="AP36" s="20"/>
      <c r="AQ36" s="20"/>
      <c r="AR36" s="20"/>
      <c r="AS36" s="20"/>
      <c r="AT36" s="20"/>
      <c r="AU36" s="20"/>
      <c r="AV36" s="20"/>
      <c r="AW36" s="20"/>
      <c r="AX36" s="20"/>
      <c r="AY36" s="18">
        <v>200</v>
      </c>
      <c r="AZ36" s="20"/>
    </row>
    <row r="37" spans="2:52" ht="20.399999999999999" x14ac:dyDescent="0.3">
      <c r="B37" s="14" t="s">
        <v>127</v>
      </c>
      <c r="C37" s="24" t="s">
        <v>128</v>
      </c>
      <c r="D37" s="24" t="s">
        <v>83</v>
      </c>
      <c r="E37" s="24" t="s">
        <v>84</v>
      </c>
      <c r="F37" s="19" t="s">
        <v>85</v>
      </c>
      <c r="G37" s="19" t="s">
        <v>85</v>
      </c>
      <c r="H37" s="19" t="s">
        <v>85</v>
      </c>
      <c r="I37" s="19" t="s">
        <v>85</v>
      </c>
      <c r="J37" s="19" t="s">
        <v>85</v>
      </c>
      <c r="K37" s="36" t="s">
        <v>85</v>
      </c>
      <c r="L37" s="37"/>
      <c r="M37" s="19" t="s">
        <v>85</v>
      </c>
      <c r="N37" s="19" t="s">
        <v>85</v>
      </c>
      <c r="O37" s="19" t="s">
        <v>85</v>
      </c>
      <c r="P37" s="19" t="s">
        <v>85</v>
      </c>
      <c r="Q37" s="19" t="s">
        <v>85</v>
      </c>
      <c r="R37" s="19" t="s">
        <v>85</v>
      </c>
      <c r="S37" s="19" t="s">
        <v>85</v>
      </c>
      <c r="T37" s="36" t="s">
        <v>85</v>
      </c>
      <c r="U37" s="37"/>
      <c r="V37" s="19" t="s">
        <v>85</v>
      </c>
      <c r="W37" s="19" t="s">
        <v>85</v>
      </c>
      <c r="X37" s="19" t="s">
        <v>85</v>
      </c>
      <c r="Y37" s="19" t="s">
        <v>85</v>
      </c>
      <c r="Z37" s="19" t="s">
        <v>85</v>
      </c>
      <c r="AA37" s="36" t="s">
        <v>85</v>
      </c>
      <c r="AB37" s="37"/>
      <c r="AC37" s="21" t="s">
        <v>127</v>
      </c>
      <c r="AD37" s="19" t="s">
        <v>128</v>
      </c>
      <c r="AE37" s="19" t="s">
        <v>83</v>
      </c>
      <c r="AF37" s="19" t="s">
        <v>84</v>
      </c>
      <c r="AG37" s="20">
        <f>AY37</f>
        <v>527166.69999999995</v>
      </c>
      <c r="AH37" s="18">
        <v>113917.38</v>
      </c>
      <c r="AI37" s="19" t="s">
        <v>85</v>
      </c>
      <c r="AJ37" s="19" t="s">
        <v>85</v>
      </c>
      <c r="AK37" s="20"/>
      <c r="AL37" s="20"/>
      <c r="AM37" s="20"/>
      <c r="AN37" s="20"/>
      <c r="AO37" s="20"/>
      <c r="AP37" s="20"/>
      <c r="AQ37" s="20"/>
      <c r="AR37" s="20"/>
      <c r="AS37" s="20"/>
      <c r="AT37" s="20"/>
      <c r="AU37" s="20"/>
      <c r="AV37" s="20"/>
      <c r="AW37" s="20"/>
      <c r="AX37" s="20"/>
      <c r="AY37" s="20">
        <v>527166.69999999995</v>
      </c>
      <c r="AZ37" s="18">
        <v>113917.38</v>
      </c>
    </row>
    <row r="38" spans="2:52" ht="20.399999999999999" x14ac:dyDescent="0.3">
      <c r="B38" s="15" t="s">
        <v>129</v>
      </c>
      <c r="C38" s="19" t="s">
        <v>130</v>
      </c>
      <c r="D38" s="19" t="s">
        <v>83</v>
      </c>
      <c r="E38" s="19" t="s">
        <v>84</v>
      </c>
      <c r="F38" s="19" t="s">
        <v>85</v>
      </c>
      <c r="G38" s="19" t="s">
        <v>85</v>
      </c>
      <c r="H38" s="19" t="s">
        <v>85</v>
      </c>
      <c r="I38" s="19" t="s">
        <v>85</v>
      </c>
      <c r="J38" s="19" t="s">
        <v>85</v>
      </c>
      <c r="K38" s="36" t="s">
        <v>85</v>
      </c>
      <c r="L38" s="37"/>
      <c r="M38" s="19" t="s">
        <v>85</v>
      </c>
      <c r="N38" s="19" t="s">
        <v>85</v>
      </c>
      <c r="O38" s="19" t="s">
        <v>85</v>
      </c>
      <c r="P38" s="19" t="s">
        <v>85</v>
      </c>
      <c r="Q38" s="19" t="s">
        <v>85</v>
      </c>
      <c r="R38" s="19" t="s">
        <v>85</v>
      </c>
      <c r="S38" s="19" t="s">
        <v>85</v>
      </c>
      <c r="T38" s="36" t="s">
        <v>85</v>
      </c>
      <c r="U38" s="37"/>
      <c r="V38" s="19" t="s">
        <v>85</v>
      </c>
      <c r="W38" s="19" t="s">
        <v>85</v>
      </c>
      <c r="X38" s="19" t="s">
        <v>85</v>
      </c>
      <c r="Y38" s="19" t="s">
        <v>85</v>
      </c>
      <c r="Z38" s="19" t="s">
        <v>85</v>
      </c>
      <c r="AA38" s="36" t="s">
        <v>85</v>
      </c>
      <c r="AB38" s="37"/>
      <c r="AC38" s="21" t="s">
        <v>129</v>
      </c>
      <c r="AD38" s="19" t="s">
        <v>130</v>
      </c>
      <c r="AE38" s="19" t="s">
        <v>83</v>
      </c>
      <c r="AF38" s="19" t="s">
        <v>84</v>
      </c>
      <c r="AG38" s="20">
        <f>AY38</f>
        <v>353201.57</v>
      </c>
      <c r="AH38" s="18">
        <v>113917.38</v>
      </c>
      <c r="AI38" s="19" t="s">
        <v>85</v>
      </c>
      <c r="AJ38" s="19" t="s">
        <v>85</v>
      </c>
      <c r="AK38" s="20"/>
      <c r="AL38" s="20"/>
      <c r="AM38" s="20"/>
      <c r="AN38" s="20"/>
      <c r="AO38" s="20"/>
      <c r="AP38" s="20"/>
      <c r="AQ38" s="20"/>
      <c r="AR38" s="20"/>
      <c r="AS38" s="20"/>
      <c r="AT38" s="20"/>
      <c r="AU38" s="20"/>
      <c r="AV38" s="20"/>
      <c r="AW38" s="20"/>
      <c r="AX38" s="20"/>
      <c r="AY38" s="20">
        <v>353201.57</v>
      </c>
      <c r="AZ38" s="18">
        <v>113917.38</v>
      </c>
    </row>
    <row r="39" spans="2:52" x14ac:dyDescent="0.3">
      <c r="B39" s="14" t="s">
        <v>131</v>
      </c>
      <c r="C39" s="24" t="s">
        <v>132</v>
      </c>
      <c r="D39" s="24" t="s">
        <v>83</v>
      </c>
      <c r="E39" s="24" t="s">
        <v>84</v>
      </c>
      <c r="F39" s="76">
        <f>F40+F41</f>
        <v>55500</v>
      </c>
      <c r="G39" s="77"/>
      <c r="H39" s="78" t="s">
        <v>85</v>
      </c>
      <c r="I39" s="78" t="s">
        <v>85</v>
      </c>
      <c r="J39" s="77"/>
      <c r="K39" s="79"/>
      <c r="L39" s="37"/>
      <c r="M39" s="77"/>
      <c r="N39" s="77"/>
      <c r="O39" s="77"/>
      <c r="P39" s="77"/>
      <c r="Q39" s="77"/>
      <c r="R39" s="77"/>
      <c r="S39" s="77"/>
      <c r="T39" s="79"/>
      <c r="U39" s="37"/>
      <c r="V39" s="77"/>
      <c r="W39" s="77"/>
      <c r="X39" s="77"/>
      <c r="Y39" s="77"/>
      <c r="Z39" s="76">
        <f>F39</f>
        <v>55500</v>
      </c>
      <c r="AA39" s="79"/>
      <c r="AB39" s="37"/>
      <c r="AC39" s="80" t="s">
        <v>131</v>
      </c>
      <c r="AD39" s="78" t="s">
        <v>132</v>
      </c>
      <c r="AE39" s="78" t="s">
        <v>83</v>
      </c>
      <c r="AF39" s="78" t="s">
        <v>84</v>
      </c>
      <c r="AG39" s="76">
        <f>AG40+AG41</f>
        <v>55480</v>
      </c>
      <c r="AH39" s="77"/>
      <c r="AI39" s="78" t="s">
        <v>85</v>
      </c>
      <c r="AJ39" s="78" t="s">
        <v>85</v>
      </c>
      <c r="AK39" s="77"/>
      <c r="AL39" s="77"/>
      <c r="AM39" s="77"/>
      <c r="AN39" s="77"/>
      <c r="AO39" s="77"/>
      <c r="AP39" s="77"/>
      <c r="AQ39" s="77"/>
      <c r="AR39" s="77"/>
      <c r="AS39" s="77"/>
      <c r="AT39" s="77"/>
      <c r="AU39" s="77"/>
      <c r="AV39" s="77"/>
      <c r="AW39" s="77"/>
      <c r="AX39" s="77"/>
      <c r="AY39" s="76">
        <f>AY40+AY41</f>
        <v>55480</v>
      </c>
      <c r="AZ39" s="77"/>
    </row>
    <row r="40" spans="2:52" s="17" customFormat="1" ht="116.4" x14ac:dyDescent="0.3">
      <c r="B40" s="74" t="s">
        <v>161</v>
      </c>
      <c r="C40" s="75" t="s">
        <v>162</v>
      </c>
      <c r="D40" s="75" t="s">
        <v>83</v>
      </c>
      <c r="E40" s="75" t="s">
        <v>84</v>
      </c>
      <c r="F40" s="76">
        <v>7000</v>
      </c>
      <c r="G40" s="77"/>
      <c r="H40" s="78"/>
      <c r="I40" s="78"/>
      <c r="J40" s="77"/>
      <c r="K40" s="81"/>
      <c r="L40" s="82"/>
      <c r="M40" s="77"/>
      <c r="N40" s="77"/>
      <c r="O40" s="77"/>
      <c r="P40" s="77"/>
      <c r="Q40" s="77"/>
      <c r="R40" s="77"/>
      <c r="S40" s="77"/>
      <c r="T40" s="81"/>
      <c r="U40" s="82"/>
      <c r="V40" s="77"/>
      <c r="W40" s="77"/>
      <c r="X40" s="77"/>
      <c r="Y40" s="77"/>
      <c r="Z40" s="76">
        <v>7000</v>
      </c>
      <c r="AA40" s="81"/>
      <c r="AB40" s="82"/>
      <c r="AC40" s="80"/>
      <c r="AD40" s="78"/>
      <c r="AE40" s="78"/>
      <c r="AF40" s="78"/>
      <c r="AG40" s="76">
        <v>6980</v>
      </c>
      <c r="AH40" s="77"/>
      <c r="AI40" s="78"/>
      <c r="AJ40" s="78"/>
      <c r="AK40" s="77"/>
      <c r="AL40" s="77"/>
      <c r="AM40" s="77"/>
      <c r="AN40" s="77"/>
      <c r="AO40" s="77"/>
      <c r="AP40" s="77"/>
      <c r="AQ40" s="77"/>
      <c r="AR40" s="77"/>
      <c r="AS40" s="77"/>
      <c r="AT40" s="77"/>
      <c r="AU40" s="77"/>
      <c r="AV40" s="77"/>
      <c r="AW40" s="77"/>
      <c r="AX40" s="77"/>
      <c r="AY40" s="76">
        <v>6980</v>
      </c>
      <c r="AZ40" s="77"/>
    </row>
    <row r="41" spans="2:52" ht="30" x14ac:dyDescent="0.3">
      <c r="B41" s="15" t="s">
        <v>133</v>
      </c>
      <c r="C41" s="19" t="s">
        <v>134</v>
      </c>
      <c r="D41" s="19" t="s">
        <v>83</v>
      </c>
      <c r="E41" s="19" t="s">
        <v>84</v>
      </c>
      <c r="F41" s="18">
        <v>48500</v>
      </c>
      <c r="G41" s="20"/>
      <c r="H41" s="19" t="s">
        <v>85</v>
      </c>
      <c r="I41" s="19" t="s">
        <v>85</v>
      </c>
      <c r="J41" s="20"/>
      <c r="K41" s="38"/>
      <c r="L41" s="37"/>
      <c r="M41" s="20"/>
      <c r="N41" s="20"/>
      <c r="O41" s="20"/>
      <c r="P41" s="20"/>
      <c r="Q41" s="20"/>
      <c r="R41" s="20"/>
      <c r="S41" s="20"/>
      <c r="T41" s="38"/>
      <c r="U41" s="37"/>
      <c r="V41" s="20"/>
      <c r="W41" s="20"/>
      <c r="X41" s="20"/>
      <c r="Y41" s="20"/>
      <c r="Z41" s="18">
        <v>48500</v>
      </c>
      <c r="AA41" s="38"/>
      <c r="AB41" s="37"/>
      <c r="AC41" s="21" t="s">
        <v>133</v>
      </c>
      <c r="AD41" s="19" t="s">
        <v>134</v>
      </c>
      <c r="AE41" s="19" t="s">
        <v>83</v>
      </c>
      <c r="AF41" s="19" t="s">
        <v>84</v>
      </c>
      <c r="AG41" s="18">
        <v>48500</v>
      </c>
      <c r="AH41" s="20"/>
      <c r="AI41" s="19" t="s">
        <v>85</v>
      </c>
      <c r="AJ41" s="19" t="s">
        <v>85</v>
      </c>
      <c r="AK41" s="20"/>
      <c r="AL41" s="20"/>
      <c r="AM41" s="20"/>
      <c r="AN41" s="20"/>
      <c r="AO41" s="20"/>
      <c r="AP41" s="20"/>
      <c r="AQ41" s="20"/>
      <c r="AR41" s="20"/>
      <c r="AS41" s="20"/>
      <c r="AT41" s="20"/>
      <c r="AU41" s="20"/>
      <c r="AV41" s="20"/>
      <c r="AW41" s="20"/>
      <c r="AX41" s="20"/>
      <c r="AY41" s="18">
        <v>48500</v>
      </c>
      <c r="AZ41" s="20"/>
    </row>
    <row r="42" spans="2:52" ht="49.2" x14ac:dyDescent="0.3">
      <c r="B42" s="14" t="s">
        <v>135</v>
      </c>
      <c r="C42" s="24" t="s">
        <v>136</v>
      </c>
      <c r="D42" s="24" t="s">
        <v>83</v>
      </c>
      <c r="E42" s="24" t="s">
        <v>84</v>
      </c>
      <c r="F42" s="18">
        <v>2140700</v>
      </c>
      <c r="G42" s="19" t="s">
        <v>85</v>
      </c>
      <c r="H42" s="19" t="s">
        <v>85</v>
      </c>
      <c r="I42" s="19" t="s">
        <v>85</v>
      </c>
      <c r="J42" s="20"/>
      <c r="K42" s="36" t="s">
        <v>85</v>
      </c>
      <c r="L42" s="37"/>
      <c r="M42" s="20"/>
      <c r="N42" s="19" t="s">
        <v>85</v>
      </c>
      <c r="O42" s="20"/>
      <c r="P42" s="19" t="s">
        <v>85</v>
      </c>
      <c r="Q42" s="20"/>
      <c r="R42" s="19" t="s">
        <v>85</v>
      </c>
      <c r="S42" s="20"/>
      <c r="T42" s="36" t="s">
        <v>85</v>
      </c>
      <c r="U42" s="37"/>
      <c r="V42" s="20"/>
      <c r="W42" s="19" t="s">
        <v>85</v>
      </c>
      <c r="X42" s="20"/>
      <c r="Y42" s="19" t="s">
        <v>85</v>
      </c>
      <c r="Z42" s="18">
        <v>2140700</v>
      </c>
      <c r="AA42" s="36" t="s">
        <v>85</v>
      </c>
      <c r="AB42" s="37"/>
      <c r="AC42" s="21" t="s">
        <v>135</v>
      </c>
      <c r="AD42" s="19" t="s">
        <v>136</v>
      </c>
      <c r="AE42" s="19" t="s">
        <v>83</v>
      </c>
      <c r="AF42" s="19" t="s">
        <v>84</v>
      </c>
      <c r="AG42" s="18">
        <v>1058178.8899999999</v>
      </c>
      <c r="AH42" s="19" t="s">
        <v>85</v>
      </c>
      <c r="AI42" s="19" t="s">
        <v>85</v>
      </c>
      <c r="AJ42" s="19" t="s">
        <v>85</v>
      </c>
      <c r="AK42" s="20"/>
      <c r="AL42" s="19" t="s">
        <v>85</v>
      </c>
      <c r="AM42" s="20"/>
      <c r="AN42" s="19" t="s">
        <v>85</v>
      </c>
      <c r="AO42" s="20"/>
      <c r="AP42" s="19" t="s">
        <v>85</v>
      </c>
      <c r="AQ42" s="20"/>
      <c r="AR42" s="19" t="s">
        <v>85</v>
      </c>
      <c r="AS42" s="20"/>
      <c r="AT42" s="19" t="s">
        <v>85</v>
      </c>
      <c r="AU42" s="20"/>
      <c r="AV42" s="19" t="s">
        <v>85</v>
      </c>
      <c r="AW42" s="20"/>
      <c r="AX42" s="19" t="s">
        <v>85</v>
      </c>
      <c r="AY42" s="18">
        <v>1058178.8899999999</v>
      </c>
      <c r="AZ42" s="19" t="s">
        <v>85</v>
      </c>
    </row>
    <row r="43" spans="2:52" x14ac:dyDescent="0.3">
      <c r="B43" s="14" t="s">
        <v>137</v>
      </c>
      <c r="C43" s="24" t="s">
        <v>138</v>
      </c>
      <c r="D43" s="24" t="s">
        <v>139</v>
      </c>
      <c r="E43" s="24" t="s">
        <v>84</v>
      </c>
      <c r="F43" s="18">
        <v>2140700</v>
      </c>
      <c r="G43" s="19" t="s">
        <v>85</v>
      </c>
      <c r="H43" s="19" t="s">
        <v>85</v>
      </c>
      <c r="I43" s="19" t="s">
        <v>85</v>
      </c>
      <c r="J43" s="20"/>
      <c r="K43" s="36" t="s">
        <v>85</v>
      </c>
      <c r="L43" s="37"/>
      <c r="M43" s="20"/>
      <c r="N43" s="19" t="s">
        <v>85</v>
      </c>
      <c r="O43" s="20"/>
      <c r="P43" s="19" t="s">
        <v>85</v>
      </c>
      <c r="Q43" s="20"/>
      <c r="R43" s="19" t="s">
        <v>85</v>
      </c>
      <c r="S43" s="20"/>
      <c r="T43" s="36" t="s">
        <v>85</v>
      </c>
      <c r="U43" s="37"/>
      <c r="V43" s="20"/>
      <c r="W43" s="19" t="s">
        <v>85</v>
      </c>
      <c r="X43" s="20"/>
      <c r="Y43" s="19" t="s">
        <v>85</v>
      </c>
      <c r="Z43" s="18">
        <v>2140700</v>
      </c>
      <c r="AA43" s="36" t="s">
        <v>85</v>
      </c>
      <c r="AB43" s="37"/>
      <c r="AC43" s="21" t="s">
        <v>137</v>
      </c>
      <c r="AD43" s="19" t="s">
        <v>138</v>
      </c>
      <c r="AE43" s="19" t="s">
        <v>139</v>
      </c>
      <c r="AF43" s="19" t="s">
        <v>84</v>
      </c>
      <c r="AG43" s="18">
        <v>1058178.8899999999</v>
      </c>
      <c r="AH43" s="19" t="s">
        <v>85</v>
      </c>
      <c r="AI43" s="19" t="s">
        <v>85</v>
      </c>
      <c r="AJ43" s="19" t="s">
        <v>85</v>
      </c>
      <c r="AK43" s="20"/>
      <c r="AL43" s="19" t="s">
        <v>85</v>
      </c>
      <c r="AM43" s="20"/>
      <c r="AN43" s="19" t="s">
        <v>85</v>
      </c>
      <c r="AO43" s="20"/>
      <c r="AP43" s="19" t="s">
        <v>85</v>
      </c>
      <c r="AQ43" s="20"/>
      <c r="AR43" s="19" t="s">
        <v>85</v>
      </c>
      <c r="AS43" s="20"/>
      <c r="AT43" s="19" t="s">
        <v>85</v>
      </c>
      <c r="AU43" s="20"/>
      <c r="AV43" s="19" t="s">
        <v>85</v>
      </c>
      <c r="AW43" s="20"/>
      <c r="AX43" s="19" t="s">
        <v>85</v>
      </c>
      <c r="AY43" s="18">
        <v>1058178.8899999999</v>
      </c>
      <c r="AZ43" s="19" t="s">
        <v>85</v>
      </c>
    </row>
    <row r="44" spans="2:52" ht="20.399999999999999" x14ac:dyDescent="0.3">
      <c r="B44" s="15" t="s">
        <v>140</v>
      </c>
      <c r="C44" s="19" t="s">
        <v>141</v>
      </c>
      <c r="D44" s="19" t="s">
        <v>139</v>
      </c>
      <c r="E44" s="19" t="s">
        <v>84</v>
      </c>
      <c r="F44" s="18">
        <v>2140700</v>
      </c>
      <c r="G44" s="19" t="s">
        <v>85</v>
      </c>
      <c r="H44" s="19" t="s">
        <v>85</v>
      </c>
      <c r="I44" s="19" t="s">
        <v>85</v>
      </c>
      <c r="J44" s="20"/>
      <c r="K44" s="36" t="s">
        <v>85</v>
      </c>
      <c r="L44" s="37"/>
      <c r="M44" s="20"/>
      <c r="N44" s="19" t="s">
        <v>85</v>
      </c>
      <c r="O44" s="20"/>
      <c r="P44" s="19" t="s">
        <v>85</v>
      </c>
      <c r="Q44" s="20"/>
      <c r="R44" s="19" t="s">
        <v>85</v>
      </c>
      <c r="S44" s="20"/>
      <c r="T44" s="36" t="s">
        <v>85</v>
      </c>
      <c r="U44" s="37"/>
      <c r="V44" s="20"/>
      <c r="W44" s="19" t="s">
        <v>85</v>
      </c>
      <c r="X44" s="20"/>
      <c r="Y44" s="19" t="s">
        <v>85</v>
      </c>
      <c r="Z44" s="18">
        <v>2140700</v>
      </c>
      <c r="AA44" s="36" t="s">
        <v>85</v>
      </c>
      <c r="AB44" s="37"/>
      <c r="AC44" s="21" t="s">
        <v>140</v>
      </c>
      <c r="AD44" s="19" t="s">
        <v>141</v>
      </c>
      <c r="AE44" s="19" t="s">
        <v>139</v>
      </c>
      <c r="AF44" s="19" t="s">
        <v>84</v>
      </c>
      <c r="AG44" s="18">
        <v>1058178.8899999999</v>
      </c>
      <c r="AH44" s="19" t="s">
        <v>85</v>
      </c>
      <c r="AI44" s="19" t="s">
        <v>85</v>
      </c>
      <c r="AJ44" s="19" t="s">
        <v>85</v>
      </c>
      <c r="AK44" s="20"/>
      <c r="AL44" s="19" t="s">
        <v>85</v>
      </c>
      <c r="AM44" s="20"/>
      <c r="AN44" s="19" t="s">
        <v>85</v>
      </c>
      <c r="AO44" s="20"/>
      <c r="AP44" s="19" t="s">
        <v>85</v>
      </c>
      <c r="AQ44" s="20"/>
      <c r="AR44" s="19" t="s">
        <v>85</v>
      </c>
      <c r="AS44" s="20"/>
      <c r="AT44" s="19" t="s">
        <v>85</v>
      </c>
      <c r="AU44" s="20"/>
      <c r="AV44" s="19" t="s">
        <v>85</v>
      </c>
      <c r="AW44" s="20"/>
      <c r="AX44" s="19" t="s">
        <v>85</v>
      </c>
      <c r="AY44" s="18">
        <v>1058178.8899999999</v>
      </c>
      <c r="AZ44" s="19" t="s">
        <v>85</v>
      </c>
    </row>
    <row r="45" spans="2:52" ht="49.2" x14ac:dyDescent="0.3">
      <c r="B45" s="14" t="s">
        <v>142</v>
      </c>
      <c r="C45" s="24" t="s">
        <v>143</v>
      </c>
      <c r="D45" s="24" t="s">
        <v>83</v>
      </c>
      <c r="E45" s="24" t="s">
        <v>84</v>
      </c>
      <c r="F45" s="18">
        <v>646600</v>
      </c>
      <c r="G45" s="19" t="s">
        <v>85</v>
      </c>
      <c r="H45" s="19" t="s">
        <v>85</v>
      </c>
      <c r="I45" s="19" t="s">
        <v>85</v>
      </c>
      <c r="J45" s="20"/>
      <c r="K45" s="36" t="s">
        <v>85</v>
      </c>
      <c r="L45" s="37"/>
      <c r="M45" s="20"/>
      <c r="N45" s="19" t="s">
        <v>85</v>
      </c>
      <c r="O45" s="20"/>
      <c r="P45" s="19" t="s">
        <v>85</v>
      </c>
      <c r="Q45" s="20"/>
      <c r="R45" s="19" t="s">
        <v>85</v>
      </c>
      <c r="S45" s="20"/>
      <c r="T45" s="36" t="s">
        <v>85</v>
      </c>
      <c r="U45" s="37"/>
      <c r="V45" s="20"/>
      <c r="W45" s="19" t="s">
        <v>85</v>
      </c>
      <c r="X45" s="20"/>
      <c r="Y45" s="19" t="s">
        <v>85</v>
      </c>
      <c r="Z45" s="18">
        <v>646600</v>
      </c>
      <c r="AA45" s="36" t="s">
        <v>85</v>
      </c>
      <c r="AB45" s="37"/>
      <c r="AC45" s="21" t="s">
        <v>142</v>
      </c>
      <c r="AD45" s="19" t="s">
        <v>143</v>
      </c>
      <c r="AE45" s="19" t="s">
        <v>83</v>
      </c>
      <c r="AF45" s="19" t="s">
        <v>84</v>
      </c>
      <c r="AG45" s="18">
        <v>250455.02</v>
      </c>
      <c r="AH45" s="19" t="s">
        <v>85</v>
      </c>
      <c r="AI45" s="19" t="s">
        <v>85</v>
      </c>
      <c r="AJ45" s="19" t="s">
        <v>85</v>
      </c>
      <c r="AK45" s="20"/>
      <c r="AL45" s="19" t="s">
        <v>85</v>
      </c>
      <c r="AM45" s="20"/>
      <c r="AN45" s="19" t="s">
        <v>85</v>
      </c>
      <c r="AO45" s="20"/>
      <c r="AP45" s="19" t="s">
        <v>85</v>
      </c>
      <c r="AQ45" s="20"/>
      <c r="AR45" s="19" t="s">
        <v>85</v>
      </c>
      <c r="AS45" s="20"/>
      <c r="AT45" s="19" t="s">
        <v>85</v>
      </c>
      <c r="AU45" s="20"/>
      <c r="AV45" s="19" t="s">
        <v>85</v>
      </c>
      <c r="AW45" s="20"/>
      <c r="AX45" s="19" t="s">
        <v>85</v>
      </c>
      <c r="AY45" s="18">
        <v>250455.02</v>
      </c>
      <c r="AZ45" s="19" t="s">
        <v>85</v>
      </c>
    </row>
    <row r="46" spans="2:52" x14ac:dyDescent="0.3">
      <c r="B46" s="14" t="s">
        <v>137</v>
      </c>
      <c r="C46" s="24" t="s">
        <v>144</v>
      </c>
      <c r="D46" s="24" t="s">
        <v>139</v>
      </c>
      <c r="E46" s="24" t="s">
        <v>84</v>
      </c>
      <c r="F46" s="18">
        <v>646600</v>
      </c>
      <c r="G46" s="19" t="s">
        <v>85</v>
      </c>
      <c r="H46" s="19" t="s">
        <v>85</v>
      </c>
      <c r="I46" s="19" t="s">
        <v>85</v>
      </c>
      <c r="J46" s="20"/>
      <c r="K46" s="36" t="s">
        <v>85</v>
      </c>
      <c r="L46" s="37"/>
      <c r="M46" s="20"/>
      <c r="N46" s="19" t="s">
        <v>85</v>
      </c>
      <c r="O46" s="20"/>
      <c r="P46" s="19" t="s">
        <v>85</v>
      </c>
      <c r="Q46" s="20"/>
      <c r="R46" s="19" t="s">
        <v>85</v>
      </c>
      <c r="S46" s="20"/>
      <c r="T46" s="36" t="s">
        <v>85</v>
      </c>
      <c r="U46" s="37"/>
      <c r="V46" s="20"/>
      <c r="W46" s="19" t="s">
        <v>85</v>
      </c>
      <c r="X46" s="20"/>
      <c r="Y46" s="19" t="s">
        <v>85</v>
      </c>
      <c r="Z46" s="18">
        <v>646600</v>
      </c>
      <c r="AA46" s="36" t="s">
        <v>85</v>
      </c>
      <c r="AB46" s="37"/>
      <c r="AC46" s="21" t="s">
        <v>137</v>
      </c>
      <c r="AD46" s="19" t="s">
        <v>144</v>
      </c>
      <c r="AE46" s="19" t="s">
        <v>139</v>
      </c>
      <c r="AF46" s="19" t="s">
        <v>84</v>
      </c>
      <c r="AG46" s="18">
        <v>250455.02</v>
      </c>
      <c r="AH46" s="19" t="s">
        <v>85</v>
      </c>
      <c r="AI46" s="19" t="s">
        <v>85</v>
      </c>
      <c r="AJ46" s="19" t="s">
        <v>85</v>
      </c>
      <c r="AK46" s="20"/>
      <c r="AL46" s="19" t="s">
        <v>85</v>
      </c>
      <c r="AM46" s="20"/>
      <c r="AN46" s="19" t="s">
        <v>85</v>
      </c>
      <c r="AO46" s="20"/>
      <c r="AP46" s="19" t="s">
        <v>85</v>
      </c>
      <c r="AQ46" s="20"/>
      <c r="AR46" s="19" t="s">
        <v>85</v>
      </c>
      <c r="AS46" s="20"/>
      <c r="AT46" s="19" t="s">
        <v>85</v>
      </c>
      <c r="AU46" s="20"/>
      <c r="AV46" s="19" t="s">
        <v>85</v>
      </c>
      <c r="AW46" s="20"/>
      <c r="AX46" s="19" t="s">
        <v>85</v>
      </c>
      <c r="AY46" s="18">
        <v>250455.02</v>
      </c>
      <c r="AZ46" s="19" t="s">
        <v>85</v>
      </c>
    </row>
    <row r="47" spans="2:52" ht="20.399999999999999" x14ac:dyDescent="0.3">
      <c r="B47" s="15" t="s">
        <v>140</v>
      </c>
      <c r="C47" s="19" t="s">
        <v>145</v>
      </c>
      <c r="D47" s="19" t="s">
        <v>139</v>
      </c>
      <c r="E47" s="19" t="s">
        <v>84</v>
      </c>
      <c r="F47" s="18">
        <v>646600</v>
      </c>
      <c r="G47" s="19" t="s">
        <v>85</v>
      </c>
      <c r="H47" s="19" t="s">
        <v>85</v>
      </c>
      <c r="I47" s="19" t="s">
        <v>85</v>
      </c>
      <c r="J47" s="20"/>
      <c r="K47" s="36" t="s">
        <v>85</v>
      </c>
      <c r="L47" s="37"/>
      <c r="M47" s="20"/>
      <c r="N47" s="19" t="s">
        <v>85</v>
      </c>
      <c r="O47" s="20"/>
      <c r="P47" s="19" t="s">
        <v>85</v>
      </c>
      <c r="Q47" s="20"/>
      <c r="R47" s="19" t="s">
        <v>85</v>
      </c>
      <c r="S47" s="20"/>
      <c r="T47" s="36" t="s">
        <v>85</v>
      </c>
      <c r="U47" s="37"/>
      <c r="V47" s="20"/>
      <c r="W47" s="19" t="s">
        <v>85</v>
      </c>
      <c r="X47" s="20"/>
      <c r="Y47" s="19" t="s">
        <v>85</v>
      </c>
      <c r="Z47" s="18">
        <v>646600</v>
      </c>
      <c r="AA47" s="36" t="s">
        <v>85</v>
      </c>
      <c r="AB47" s="37"/>
      <c r="AC47" s="21" t="s">
        <v>140</v>
      </c>
      <c r="AD47" s="19" t="s">
        <v>145</v>
      </c>
      <c r="AE47" s="19" t="s">
        <v>139</v>
      </c>
      <c r="AF47" s="19" t="s">
        <v>84</v>
      </c>
      <c r="AG47" s="18">
        <v>250455.02</v>
      </c>
      <c r="AH47" s="19" t="s">
        <v>85</v>
      </c>
      <c r="AI47" s="19" t="s">
        <v>85</v>
      </c>
      <c r="AJ47" s="19" t="s">
        <v>85</v>
      </c>
      <c r="AK47" s="20"/>
      <c r="AL47" s="19" t="s">
        <v>85</v>
      </c>
      <c r="AM47" s="20"/>
      <c r="AN47" s="19" t="s">
        <v>85</v>
      </c>
      <c r="AO47" s="20"/>
      <c r="AP47" s="19" t="s">
        <v>85</v>
      </c>
      <c r="AQ47" s="20"/>
      <c r="AR47" s="19" t="s">
        <v>85</v>
      </c>
      <c r="AS47" s="20"/>
      <c r="AT47" s="19" t="s">
        <v>85</v>
      </c>
      <c r="AU47" s="20"/>
      <c r="AV47" s="19" t="s">
        <v>85</v>
      </c>
      <c r="AW47" s="20"/>
      <c r="AX47" s="19" t="s">
        <v>85</v>
      </c>
      <c r="AY47" s="18">
        <v>250455.02</v>
      </c>
      <c r="AZ47" s="19" t="s">
        <v>85</v>
      </c>
    </row>
    <row r="49" spans="1:17" hidden="1" x14ac:dyDescent="0.3"/>
    <row r="50" spans="1:17" hidden="1" x14ac:dyDescent="0.3"/>
    <row r="51" spans="1:17" s="22" customFormat="1" ht="17.25" customHeight="1" x14ac:dyDescent="0.3">
      <c r="A51" s="30" t="s">
        <v>151</v>
      </c>
      <c r="B51" s="31"/>
      <c r="C51" s="31"/>
      <c r="D51" s="31"/>
      <c r="E51" s="31"/>
      <c r="F51" s="31"/>
      <c r="G51" s="31"/>
      <c r="H51" s="32" t="s">
        <v>0</v>
      </c>
      <c r="I51" s="33"/>
      <c r="J51" s="33"/>
      <c r="K51" s="25" t="s">
        <v>0</v>
      </c>
      <c r="L51" s="26"/>
      <c r="M51" s="26"/>
      <c r="N51" s="34" t="s">
        <v>152</v>
      </c>
      <c r="O51" s="26"/>
      <c r="P51" s="26"/>
      <c r="Q51" s="26"/>
    </row>
    <row r="52" spans="1:17" s="22" customFormat="1" ht="16.649999999999999" customHeight="1" x14ac:dyDescent="0.3">
      <c r="A52" s="30" t="s">
        <v>0</v>
      </c>
      <c r="B52" s="31"/>
      <c r="C52" s="31"/>
      <c r="D52" s="31"/>
      <c r="E52" s="31"/>
      <c r="F52" s="31"/>
      <c r="G52" s="31"/>
      <c r="H52" s="27" t="s">
        <v>153</v>
      </c>
      <c r="I52" s="26"/>
      <c r="J52" s="26"/>
      <c r="K52" s="25" t="s">
        <v>0</v>
      </c>
      <c r="L52" s="26"/>
      <c r="M52" s="26"/>
      <c r="N52" s="35" t="s">
        <v>154</v>
      </c>
      <c r="O52" s="29"/>
      <c r="P52" s="29"/>
      <c r="Q52" s="29"/>
    </row>
    <row r="53" spans="1:17" s="22" customFormat="1" ht="14.25" customHeight="1" x14ac:dyDescent="0.3">
      <c r="A53" s="30" t="s">
        <v>155</v>
      </c>
      <c r="B53" s="31"/>
      <c r="C53" s="31"/>
      <c r="D53" s="31"/>
      <c r="E53" s="31"/>
      <c r="F53" s="31"/>
      <c r="G53" s="31"/>
      <c r="H53" s="32" t="s">
        <v>0</v>
      </c>
      <c r="I53" s="33"/>
      <c r="J53" s="33"/>
      <c r="K53" s="25" t="s">
        <v>0</v>
      </c>
      <c r="L53" s="26"/>
      <c r="M53" s="26"/>
      <c r="N53" s="34" t="s">
        <v>156</v>
      </c>
      <c r="O53" s="26"/>
      <c r="P53" s="26"/>
      <c r="Q53" s="26"/>
    </row>
    <row r="54" spans="1:17" s="22" customFormat="1" ht="13.2" customHeight="1" x14ac:dyDescent="0.3">
      <c r="A54" s="25"/>
      <c r="B54" s="26"/>
      <c r="C54" s="26"/>
      <c r="D54" s="26"/>
      <c r="E54" s="26"/>
      <c r="F54" s="26"/>
      <c r="G54" s="26"/>
      <c r="H54" s="27" t="s">
        <v>153</v>
      </c>
      <c r="I54" s="26"/>
      <c r="J54" s="26"/>
      <c r="K54" s="25" t="s">
        <v>0</v>
      </c>
      <c r="L54" s="26"/>
      <c r="M54" s="26"/>
      <c r="N54" s="28" t="s">
        <v>154</v>
      </c>
      <c r="O54" s="29"/>
      <c r="P54" s="29"/>
      <c r="Q54" s="29"/>
    </row>
    <row r="55" spans="1:17" s="22" customFormat="1" ht="17.25" customHeight="1" x14ac:dyDescent="0.3">
      <c r="A55" s="30" t="s">
        <v>157</v>
      </c>
      <c r="B55" s="31"/>
      <c r="C55" s="31"/>
      <c r="D55" s="31"/>
      <c r="E55" s="31"/>
      <c r="F55" s="31"/>
      <c r="G55" s="31"/>
      <c r="H55" s="32" t="s">
        <v>0</v>
      </c>
      <c r="I55" s="33"/>
      <c r="J55" s="33"/>
      <c r="K55" s="25" t="s">
        <v>0</v>
      </c>
      <c r="L55" s="26"/>
      <c r="M55" s="26"/>
      <c r="N55" s="34" t="s">
        <v>158</v>
      </c>
      <c r="O55" s="26"/>
      <c r="P55" s="26"/>
      <c r="Q55" s="26"/>
    </row>
    <row r="56" spans="1:17" s="22" customFormat="1" ht="16.649999999999999" customHeight="1" x14ac:dyDescent="0.3">
      <c r="A56" s="30" t="s">
        <v>0</v>
      </c>
      <c r="B56" s="31"/>
      <c r="C56" s="31"/>
      <c r="D56" s="31"/>
      <c r="E56" s="31"/>
      <c r="F56" s="31"/>
      <c r="G56" s="31"/>
      <c r="H56" s="27" t="s">
        <v>153</v>
      </c>
      <c r="I56" s="26"/>
      <c r="J56" s="26"/>
      <c r="K56" s="25" t="s">
        <v>0</v>
      </c>
      <c r="L56" s="26"/>
      <c r="M56" s="26"/>
      <c r="N56" s="35" t="s">
        <v>154</v>
      </c>
      <c r="O56" s="29"/>
      <c r="P56" s="29"/>
      <c r="Q56" s="29"/>
    </row>
    <row r="57" spans="1:17" s="22" customFormat="1" x14ac:dyDescent="0.3">
      <c r="B57" s="23" t="s">
        <v>159</v>
      </c>
      <c r="C57" s="23"/>
      <c r="D57" s="23"/>
    </row>
  </sheetData>
  <mergeCells count="177">
    <mergeCell ref="K40:L40"/>
    <mergeCell ref="T40:U40"/>
    <mergeCell ref="AA40:AB40"/>
    <mergeCell ref="B7:W7"/>
    <mergeCell ref="X7:Y7"/>
    <mergeCell ref="Z7:AB7"/>
    <mergeCell ref="B8:E8"/>
    <mergeCell ref="F8:W8"/>
    <mergeCell ref="X8:Y8"/>
    <mergeCell ref="Z8:AB8"/>
    <mergeCell ref="A1:K2"/>
    <mergeCell ref="U2:AA3"/>
    <mergeCell ref="B5:W5"/>
    <mergeCell ref="Z5:AB5"/>
    <mergeCell ref="B6:W6"/>
    <mergeCell ref="X6:Y6"/>
    <mergeCell ref="Z6:AB6"/>
    <mergeCell ref="AG13:AZ13"/>
    <mergeCell ref="B11:E11"/>
    <mergeCell ref="K11:L11"/>
    <mergeCell ref="T11:U11"/>
    <mergeCell ref="X11:Y11"/>
    <mergeCell ref="Z11:AB11"/>
    <mergeCell ref="B9:E9"/>
    <mergeCell ref="F9:W9"/>
    <mergeCell ref="X9:Y9"/>
    <mergeCell ref="Z9:AB9"/>
    <mergeCell ref="B10:E10"/>
    <mergeCell ref="K10:L10"/>
    <mergeCell ref="T10:U10"/>
    <mergeCell ref="Z10:AB10"/>
    <mergeCell ref="D14:E14"/>
    <mergeCell ref="F14:G14"/>
    <mergeCell ref="H14:I14"/>
    <mergeCell ref="J14:L14"/>
    <mergeCell ref="M14:N14"/>
    <mergeCell ref="B12:AB12"/>
    <mergeCell ref="D13:E13"/>
    <mergeCell ref="F13:AB13"/>
    <mergeCell ref="AE13:AF13"/>
    <mergeCell ref="AW14:AX14"/>
    <mergeCell ref="AY14:AZ14"/>
    <mergeCell ref="K15:L15"/>
    <mergeCell ref="T15:U15"/>
    <mergeCell ref="AA15:AB15"/>
    <mergeCell ref="AM14:AN14"/>
    <mergeCell ref="AO14:AP14"/>
    <mergeCell ref="AQ14:AR14"/>
    <mergeCell ref="AS14:AT14"/>
    <mergeCell ref="AU14:AV14"/>
    <mergeCell ref="Z14:AB14"/>
    <mergeCell ref="AE14:AF14"/>
    <mergeCell ref="AG14:AH14"/>
    <mergeCell ref="AI14:AJ14"/>
    <mergeCell ref="AK14:AL14"/>
    <mergeCell ref="O14:P14"/>
    <mergeCell ref="Q14:R14"/>
    <mergeCell ref="S14:U14"/>
    <mergeCell ref="V14:W14"/>
    <mergeCell ref="X14:Y14"/>
    <mergeCell ref="K18:L18"/>
    <mergeCell ref="T18:U18"/>
    <mergeCell ref="AA18:AB18"/>
    <mergeCell ref="K19:L19"/>
    <mergeCell ref="T19:U19"/>
    <mergeCell ref="AA19:AB19"/>
    <mergeCell ref="K16:L16"/>
    <mergeCell ref="T16:U16"/>
    <mergeCell ref="AA16:AB16"/>
    <mergeCell ref="K17:L17"/>
    <mergeCell ref="T17:U17"/>
    <mergeCell ref="AA17:AB17"/>
    <mergeCell ref="K22:L22"/>
    <mergeCell ref="T22:U22"/>
    <mergeCell ref="AA22:AB22"/>
    <mergeCell ref="K23:L23"/>
    <mergeCell ref="T23:U23"/>
    <mergeCell ref="AA23:AB23"/>
    <mergeCell ref="K20:L20"/>
    <mergeCell ref="T20:U20"/>
    <mergeCell ref="AA20:AB20"/>
    <mergeCell ref="K21:L21"/>
    <mergeCell ref="T21:U21"/>
    <mergeCell ref="AA21:AB21"/>
    <mergeCell ref="K26:L26"/>
    <mergeCell ref="T26:U26"/>
    <mergeCell ref="AA26:AB26"/>
    <mergeCell ref="K27:L27"/>
    <mergeCell ref="T27:U27"/>
    <mergeCell ref="AA27:AB27"/>
    <mergeCell ref="K24:L24"/>
    <mergeCell ref="T24:U24"/>
    <mergeCell ref="AA24:AB24"/>
    <mergeCell ref="K25:L25"/>
    <mergeCell ref="T25:U25"/>
    <mergeCell ref="AA25:AB25"/>
    <mergeCell ref="K30:L30"/>
    <mergeCell ref="T30:U30"/>
    <mergeCell ref="AA30:AB30"/>
    <mergeCell ref="K31:L31"/>
    <mergeCell ref="T31:U31"/>
    <mergeCell ref="AA31:AB31"/>
    <mergeCell ref="K28:L28"/>
    <mergeCell ref="T28:U28"/>
    <mergeCell ref="AA28:AB28"/>
    <mergeCell ref="K29:L29"/>
    <mergeCell ref="T29:U29"/>
    <mergeCell ref="AA29:AB29"/>
    <mergeCell ref="K34:L34"/>
    <mergeCell ref="T34:U34"/>
    <mergeCell ref="AA34:AB34"/>
    <mergeCell ref="K35:L35"/>
    <mergeCell ref="T35:U35"/>
    <mergeCell ref="AA35:AB35"/>
    <mergeCell ref="K32:L32"/>
    <mergeCell ref="T32:U32"/>
    <mergeCell ref="AA32:AB32"/>
    <mergeCell ref="K33:L33"/>
    <mergeCell ref="T33:U33"/>
    <mergeCell ref="AA33:AB33"/>
    <mergeCell ref="K38:L38"/>
    <mergeCell ref="T38:U38"/>
    <mergeCell ref="AA38:AB38"/>
    <mergeCell ref="K39:L39"/>
    <mergeCell ref="T39:U39"/>
    <mergeCell ref="AA39:AB39"/>
    <mergeCell ref="K36:L36"/>
    <mergeCell ref="T36:U36"/>
    <mergeCell ref="AA36:AB36"/>
    <mergeCell ref="K37:L37"/>
    <mergeCell ref="T37:U37"/>
    <mergeCell ref="AA37:AB37"/>
    <mergeCell ref="K43:L43"/>
    <mergeCell ref="T43:U43"/>
    <mergeCell ref="AA43:AB43"/>
    <mergeCell ref="K44:L44"/>
    <mergeCell ref="T44:U44"/>
    <mergeCell ref="AA44:AB44"/>
    <mergeCell ref="K41:L41"/>
    <mergeCell ref="T41:U41"/>
    <mergeCell ref="AA41:AB41"/>
    <mergeCell ref="K42:L42"/>
    <mergeCell ref="T42:U42"/>
    <mergeCell ref="AA42:AB42"/>
    <mergeCell ref="K47:L47"/>
    <mergeCell ref="T47:U47"/>
    <mergeCell ref="AA47:AB47"/>
    <mergeCell ref="K45:L45"/>
    <mergeCell ref="T45:U45"/>
    <mergeCell ref="AA45:AB45"/>
    <mergeCell ref="K46:L46"/>
    <mergeCell ref="T46:U46"/>
    <mergeCell ref="AA46:AB46"/>
    <mergeCell ref="A51:G51"/>
    <mergeCell ref="H51:J51"/>
    <mergeCell ref="K51:M51"/>
    <mergeCell ref="N51:Q51"/>
    <mergeCell ref="A52:G52"/>
    <mergeCell ref="H52:J52"/>
    <mergeCell ref="K52:M52"/>
    <mergeCell ref="N52:Q52"/>
    <mergeCell ref="A53:G53"/>
    <mergeCell ref="H53:J53"/>
    <mergeCell ref="K53:M53"/>
    <mergeCell ref="N53:Q53"/>
    <mergeCell ref="A54:G54"/>
    <mergeCell ref="H54:J54"/>
    <mergeCell ref="K54:M54"/>
    <mergeCell ref="N54:Q54"/>
    <mergeCell ref="A55:G55"/>
    <mergeCell ref="H55:J55"/>
    <mergeCell ref="K55:M55"/>
    <mergeCell ref="N55:Q55"/>
    <mergeCell ref="A56:G56"/>
    <mergeCell ref="H56:J56"/>
    <mergeCell ref="K56:M56"/>
    <mergeCell ref="N56:Q56"/>
  </mergeCells>
  <pageMargins left="0.196850393700787" right="7.8740157480315001E-2" top="0.39370078740157499" bottom="0.736756299212598" header="0.39370078740157499" footer="0.39370078740157499"/>
  <pageSetup paperSize="8" scale="65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"/>
  <sheetViews>
    <sheetView showGridLines="0" workbookViewId="0">
      <pane ySplit="4" topLeftCell="A5" activePane="bottomLeft" state="frozen"/>
      <selection pane="bottomLeft" sqref="A1:C2"/>
    </sheetView>
  </sheetViews>
  <sheetFormatPr defaultRowHeight="14.4" x14ac:dyDescent="0.3"/>
  <cols>
    <col min="1" max="1" width="1" customWidth="1"/>
    <col min="2" max="2" width="63.77734375" customWidth="1"/>
    <col min="3" max="3" width="30.44140625" customWidth="1"/>
    <col min="4" max="4" width="10.21875" customWidth="1"/>
    <col min="5" max="5" width="60.6640625" customWidth="1"/>
    <col min="6" max="6" width="1" customWidth="1"/>
    <col min="7" max="7" width="5" customWidth="1"/>
    <col min="8" max="8" width="47.44140625" customWidth="1"/>
    <col min="9" max="9" width="224.21875" customWidth="1"/>
  </cols>
  <sheetData>
    <row r="1" spans="1:8" x14ac:dyDescent="0.3">
      <c r="A1" s="64" t="s">
        <v>0</v>
      </c>
      <c r="B1" s="48"/>
      <c r="C1" s="48"/>
    </row>
    <row r="2" spans="1:8" x14ac:dyDescent="0.3">
      <c r="A2" s="48"/>
      <c r="B2" s="48"/>
      <c r="C2" s="48"/>
      <c r="H2" s="65" t="s">
        <v>146</v>
      </c>
    </row>
    <row r="3" spans="1:8" x14ac:dyDescent="0.3">
      <c r="H3" s="48"/>
    </row>
    <row r="4" spans="1:8" ht="2.85" customHeight="1" x14ac:dyDescent="0.3"/>
    <row r="5" spans="1:8" ht="33.75" customHeight="1" x14ac:dyDescent="0.3"/>
    <row r="6" spans="1:8" x14ac:dyDescent="0.3">
      <c r="B6" s="16" t="s">
        <v>147</v>
      </c>
      <c r="C6" s="73"/>
      <c r="D6" s="48"/>
      <c r="E6" s="72" t="s">
        <v>0</v>
      </c>
      <c r="F6" s="48"/>
    </row>
    <row r="7" spans="1:8" x14ac:dyDescent="0.3">
      <c r="B7" s="16" t="s">
        <v>148</v>
      </c>
      <c r="C7" s="73" t="s">
        <v>0</v>
      </c>
      <c r="D7" s="48"/>
      <c r="E7" s="72" t="s">
        <v>0</v>
      </c>
      <c r="F7" s="48"/>
    </row>
    <row r="8" spans="1:8" ht="10.050000000000001" customHeight="1" x14ac:dyDescent="0.3"/>
    <row r="9" spans="1:8" ht="19.95" customHeight="1" x14ac:dyDescent="0.3">
      <c r="A9" s="72" t="s">
        <v>0</v>
      </c>
      <c r="B9" s="48"/>
      <c r="C9" s="48"/>
      <c r="D9" s="48"/>
      <c r="E9" s="48"/>
    </row>
  </sheetData>
  <mergeCells count="7">
    <mergeCell ref="A9:E9"/>
    <mergeCell ref="A1:C2"/>
    <mergeCell ref="H2:H3"/>
    <mergeCell ref="C6:D6"/>
    <mergeCell ref="E6:F6"/>
    <mergeCell ref="C7:D7"/>
    <mergeCell ref="E7:F7"/>
  </mergeCells>
  <pageMargins left="0.196850393700787" right="7.8740157480315001E-2" top="0.39370078740157499" bottom="0.736756299212598" header="0.39370078740157499" footer="0.39370078740157499"/>
  <pageSetup paperSize="8" orientation="landscape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Лист2</vt:lpstr>
      <vt:lpstr>Лист1!Заголовки_для_печати</vt:lpstr>
      <vt:lpstr>Лист2!Заголовки_для_печати</vt:lpstr>
    </vt:vector>
  </TitlesOfParts>
  <LinksUpToDate>false</LinksUpToDate>
  <CharactersWithSpaces>0</CharactersWithSpaces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2016-05-04T07:44:27Z</cp:lastPrinted>
  <dcterms:created xsi:type="dcterms:W3CDTF">2016-05-04T05:47:47Z</dcterms:created>
  <dcterms:modified xsi:type="dcterms:W3CDTF">2016-05-04T07:45:59Z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